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opartnerbe-my.sharepoint.com/personal/e_vanbroekhoven_isopartner_be/Documents/Bouw Belgie/Crosslink/5. Prijslijsten/Digitaal tarief/2026/"/>
    </mc:Choice>
  </mc:AlternateContent>
  <xr:revisionPtr revIDLastSave="26" documentId="8_{D38ED4E3-AEA8-4300-80B8-3E897B122150}" xr6:coauthVersionLast="47" xr6:coauthVersionMax="47" xr10:uidLastSave="{2246EEED-5B10-4BE7-A58D-0581998A6C0E}"/>
  <bookViews>
    <workbookView xWindow="-120" yWindow="-120" windowWidth="29040" windowHeight="15720" xr2:uid="{56E5FCC8-4F20-4331-8E77-B1B968EDDFDE}"/>
  </bookViews>
  <sheets>
    <sheet name="index" sheetId="8" r:id="rId1"/>
    <sheet name="ISOLATIE  ISOLATION" sheetId="7" r:id="rId2"/>
    <sheet name="RUWBOUW  GROS OEUVRE" sheetId="1" r:id="rId3"/>
    <sheet name="INDOOR" sheetId="3" r:id="rId4"/>
    <sheet name="DAK &amp; GEVEL  TOITURE &amp; FACADE" sheetId="4" r:id="rId5"/>
    <sheet name="TUIN, RIOL. &amp; AFVOER  JARDIN" sheetId="5" r:id="rId6"/>
    <sheet name="DIVERSE  DIVERS" sheetId="6" r:id="rId7"/>
  </sheets>
  <definedNames>
    <definedName name="_xlnm._FilterDatabase" localSheetId="4" hidden="1">'DAK &amp; GEVEL  TOITURE &amp; FACADE'!$A$1:$H$362</definedName>
    <definedName name="_xlnm._FilterDatabase" localSheetId="6" hidden="1">'DIVERSE  DIVERS'!$A$1:$H$72</definedName>
    <definedName name="_xlnm._FilterDatabase" localSheetId="3" hidden="1">INDOOR!$A$1:$H$247</definedName>
    <definedName name="_xlnm._FilterDatabase" localSheetId="1" hidden="1">'ISOLATIE  ISOLATION'!$A$1:$H$1477</definedName>
    <definedName name="_xlnm._FilterDatabase" localSheetId="2" hidden="1">'RUWBOUW  GROS OEUVRE'!$A$1:$H$67</definedName>
    <definedName name="_xlnm._FilterDatabase" localSheetId="5" hidden="1">'TUIN, RIOL. &amp; AFVOER  JARDIN'!$A$1:$H$565</definedName>
    <definedName name="_xlnm.Print_Titles" localSheetId="1">'ISOLATIE  ISOLATION'!$1:$1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1" i="7" l="1"/>
  <c r="H1091" i="7"/>
  <c r="H1092" i="7"/>
  <c r="H1093" i="7"/>
  <c r="H1094" i="7"/>
  <c r="H1095" i="7"/>
  <c r="H1096" i="7"/>
  <c r="H1097" i="7"/>
  <c r="H1098" i="7"/>
  <c r="H1099" i="7"/>
  <c r="H1100" i="7"/>
  <c r="H1101" i="7"/>
  <c r="H1102" i="7"/>
  <c r="H1103" i="7"/>
  <c r="H1104" i="7"/>
  <c r="H1105" i="7"/>
  <c r="H1106" i="7"/>
  <c r="H1107" i="7"/>
  <c r="H1108" i="7"/>
  <c r="H276" i="3"/>
  <c r="H261" i="3"/>
  <c r="H353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305" i="7"/>
  <c r="H6" i="7"/>
  <c r="H7" i="7"/>
  <c r="H190" i="3"/>
  <c r="H189" i="3"/>
  <c r="H1448" i="7"/>
  <c r="H1447" i="7"/>
  <c r="H1122" i="7"/>
  <c r="H1123" i="7"/>
  <c r="H747" i="7"/>
  <c r="H530" i="7"/>
  <c r="H529" i="7"/>
  <c r="H248" i="7"/>
  <c r="H249" i="7"/>
  <c r="H251" i="7"/>
  <c r="H253" i="7"/>
  <c r="H254" i="7"/>
  <c r="H255" i="7"/>
  <c r="H256" i="7"/>
  <c r="H257" i="7"/>
  <c r="H259" i="7"/>
  <c r="H237" i="7" l="1"/>
  <c r="H238" i="7"/>
  <c r="H239" i="7"/>
  <c r="H240" i="7"/>
  <c r="H241" i="7"/>
  <c r="H242" i="7"/>
  <c r="H243" i="7"/>
  <c r="H244" i="7"/>
  <c r="H245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183" i="7"/>
  <c r="H184" i="7"/>
  <c r="H33" i="4"/>
  <c r="H34" i="4"/>
  <c r="H52" i="4"/>
  <c r="H53" i="4"/>
  <c r="H54" i="4"/>
  <c r="H56" i="4"/>
  <c r="H58" i="4"/>
  <c r="H36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21" i="4"/>
  <c r="H22" i="4"/>
  <c r="H23" i="4"/>
  <c r="H24" i="4"/>
  <c r="H25" i="4"/>
  <c r="H26" i="4"/>
  <c r="H27" i="4"/>
  <c r="H28" i="4"/>
  <c r="H29" i="4"/>
  <c r="H30" i="4"/>
  <c r="H31" i="4"/>
  <c r="H35" i="4"/>
  <c r="H9" i="4"/>
  <c r="H10" i="4"/>
  <c r="H11" i="4"/>
  <c r="H12" i="4"/>
  <c r="H13" i="4"/>
  <c r="H14" i="4"/>
  <c r="H15" i="4"/>
  <c r="H16" i="4"/>
  <c r="H17" i="4"/>
  <c r="H18" i="4"/>
  <c r="H19" i="4"/>
  <c r="H20" i="4"/>
  <c r="H35" i="3"/>
  <c r="H42" i="3"/>
  <c r="H25" i="3"/>
  <c r="H26" i="3"/>
  <c r="H27" i="3"/>
  <c r="H28" i="3"/>
  <c r="H29" i="3"/>
  <c r="H30" i="3"/>
  <c r="H31" i="3"/>
  <c r="H32" i="3"/>
  <c r="H33" i="3"/>
  <c r="H203" i="7"/>
  <c r="H205" i="7"/>
  <c r="H206" i="7"/>
  <c r="H207" i="7"/>
  <c r="H209" i="7"/>
  <c r="H297" i="7"/>
  <c r="H298" i="7"/>
  <c r="H299" i="7"/>
  <c r="H300" i="7"/>
  <c r="H301" i="7"/>
  <c r="H302" i="7"/>
  <c r="H303" i="7"/>
  <c r="H304" i="7"/>
  <c r="H542" i="7"/>
  <c r="H541" i="7"/>
  <c r="H540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31" i="7"/>
  <c r="H532" i="7"/>
  <c r="H533" i="7"/>
  <c r="H534" i="7"/>
  <c r="H535" i="7"/>
  <c r="H536" i="7"/>
  <c r="H537" i="7"/>
  <c r="H538" i="7"/>
  <c r="H539" i="7"/>
  <c r="H543" i="7"/>
  <c r="H544" i="7"/>
  <c r="H545" i="7"/>
  <c r="H546" i="7"/>
  <c r="H547" i="7"/>
  <c r="H548" i="7"/>
  <c r="H549" i="7"/>
  <c r="H550" i="7"/>
  <c r="H551" i="7"/>
  <c r="H552" i="7"/>
  <c r="H553" i="7"/>
  <c r="H554" i="7"/>
  <c r="H555" i="7"/>
  <c r="H556" i="7"/>
  <c r="H557" i="7"/>
  <c r="H558" i="7"/>
  <c r="H559" i="7"/>
  <c r="H560" i="7"/>
  <c r="H561" i="7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62" i="4"/>
  <c r="H61" i="4"/>
  <c r="H60" i="4"/>
  <c r="H59" i="4"/>
  <c r="H56" i="1"/>
  <c r="H57" i="1"/>
  <c r="H58" i="1"/>
  <c r="H59" i="1"/>
  <c r="H60" i="1"/>
  <c r="H61" i="1"/>
  <c r="H993" i="7" l="1"/>
  <c r="H994" i="7"/>
  <c r="H995" i="7"/>
  <c r="H996" i="7"/>
  <c r="H997" i="7"/>
  <c r="H998" i="7"/>
  <c r="H999" i="7"/>
  <c r="H1000" i="7"/>
  <c r="H1001" i="7"/>
  <c r="H1002" i="7"/>
  <c r="H1003" i="7"/>
  <c r="H1004" i="7"/>
  <c r="H1005" i="7"/>
  <c r="H1006" i="7"/>
  <c r="H1007" i="7"/>
  <c r="H1008" i="7"/>
  <c r="H1009" i="7"/>
  <c r="H1010" i="7"/>
  <c r="H1011" i="7"/>
  <c r="H1012" i="7"/>
  <c r="H1013" i="7"/>
  <c r="H1014" i="7"/>
  <c r="H1015" i="7"/>
  <c r="H1016" i="7"/>
  <c r="H1017" i="7"/>
  <c r="H1018" i="7"/>
  <c r="H1019" i="7"/>
  <c r="H1020" i="7"/>
  <c r="H1021" i="7"/>
  <c r="H1022" i="7"/>
  <c r="H1023" i="7"/>
  <c r="H1024" i="7"/>
  <c r="H1025" i="7"/>
  <c r="H1026" i="7"/>
  <c r="H1027" i="7"/>
  <c r="H1028" i="7"/>
  <c r="H1029" i="7"/>
  <c r="H1030" i="7"/>
  <c r="H1031" i="7"/>
  <c r="H1032" i="7"/>
  <c r="H1033" i="7"/>
  <c r="H1034" i="7"/>
  <c r="H1035" i="7"/>
  <c r="H1036" i="7"/>
  <c r="H1037" i="7"/>
  <c r="H1038" i="7"/>
  <c r="H1039" i="7"/>
  <c r="H1040" i="7"/>
  <c r="H1041" i="7"/>
  <c r="H1042" i="7"/>
  <c r="H1043" i="7"/>
  <c r="H1044" i="7"/>
  <c r="H1045" i="7"/>
  <c r="H1046" i="7"/>
  <c r="H1047" i="7"/>
  <c r="H1048" i="7"/>
  <c r="H1049" i="7"/>
  <c r="H1050" i="7"/>
  <c r="H1051" i="7"/>
  <c r="H1052" i="7"/>
  <c r="H1053" i="7"/>
  <c r="H1054" i="7"/>
  <c r="H1055" i="7"/>
  <c r="H1056" i="7"/>
  <c r="H1057" i="7"/>
  <c r="H1058" i="7"/>
  <c r="H1059" i="7"/>
  <c r="H1060" i="7"/>
  <c r="H1061" i="7"/>
  <c r="H1062" i="7"/>
  <c r="H1063" i="7"/>
  <c r="H1064" i="7"/>
  <c r="H1065" i="7"/>
  <c r="H1066" i="7"/>
  <c r="H1067" i="7"/>
  <c r="H1068" i="7"/>
  <c r="H1069" i="7"/>
  <c r="H1070" i="7"/>
  <c r="H1071" i="7"/>
  <c r="H1072" i="7"/>
  <c r="H1073" i="7"/>
  <c r="H1074" i="7"/>
  <c r="H1075" i="7"/>
  <c r="H1076" i="7"/>
  <c r="H1077" i="7"/>
  <c r="H1078" i="7"/>
  <c r="H1079" i="7"/>
  <c r="H1080" i="7"/>
  <c r="H1081" i="7"/>
  <c r="H1082" i="7"/>
  <c r="H1083" i="7"/>
  <c r="H1084" i="7"/>
  <c r="H1085" i="7"/>
  <c r="H1086" i="7"/>
  <c r="H1087" i="7"/>
  <c r="H1088" i="7"/>
  <c r="H1089" i="7"/>
  <c r="H1090" i="7"/>
  <c r="H1110" i="7"/>
  <c r="H1111" i="7"/>
  <c r="H1112" i="7"/>
  <c r="H1113" i="7"/>
  <c r="H1114" i="7"/>
  <c r="H1115" i="7"/>
  <c r="H1116" i="7"/>
  <c r="H1117" i="7"/>
  <c r="H1118" i="7"/>
  <c r="H1119" i="7"/>
  <c r="H1120" i="7"/>
  <c r="H1121" i="7"/>
  <c r="H1124" i="7"/>
  <c r="H1126" i="7"/>
  <c r="H1127" i="7"/>
  <c r="H1129" i="7"/>
  <c r="H1130" i="7"/>
  <c r="H1131" i="7"/>
  <c r="H1132" i="7"/>
  <c r="H1134" i="7"/>
  <c r="H1135" i="7"/>
  <c r="H1137" i="7"/>
  <c r="H1138" i="7"/>
  <c r="H1142" i="7"/>
  <c r="H1143" i="7"/>
  <c r="H1144" i="7"/>
  <c r="H1145" i="7"/>
  <c r="H1146" i="7"/>
  <c r="H1147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3" i="7"/>
  <c r="H1164" i="7"/>
  <c r="H1165" i="7"/>
  <c r="H1166" i="7"/>
  <c r="H1167" i="7"/>
  <c r="H1168" i="7"/>
  <c r="H1169" i="7"/>
  <c r="H1170" i="7"/>
  <c r="H1171" i="7"/>
  <c r="H1172" i="7"/>
  <c r="H1173" i="7"/>
  <c r="H1174" i="7"/>
  <c r="H1175" i="7"/>
  <c r="H1176" i="7"/>
  <c r="H1177" i="7"/>
  <c r="H1178" i="7"/>
  <c r="H1179" i="7"/>
  <c r="H1180" i="7"/>
  <c r="H1181" i="7"/>
  <c r="H1182" i="7"/>
  <c r="H1184" i="7"/>
  <c r="H1185" i="7"/>
  <c r="H1186" i="7"/>
  <c r="H1187" i="7"/>
  <c r="H1188" i="7"/>
  <c r="H1189" i="7"/>
  <c r="H1190" i="7"/>
  <c r="H1191" i="7"/>
  <c r="H1192" i="7"/>
  <c r="H1193" i="7"/>
  <c r="H1194" i="7"/>
  <c r="H1195" i="7"/>
  <c r="H1196" i="7"/>
  <c r="H1199" i="7"/>
  <c r="H1200" i="7"/>
  <c r="H1201" i="7"/>
  <c r="H1202" i="7"/>
  <c r="H1203" i="7"/>
  <c r="H1204" i="7"/>
  <c r="H1205" i="7"/>
  <c r="H1206" i="7"/>
  <c r="H1208" i="7"/>
  <c r="H1210" i="7"/>
  <c r="H1211" i="7"/>
  <c r="H1212" i="7"/>
  <c r="H1213" i="7"/>
  <c r="H1215" i="7"/>
  <c r="H1216" i="7"/>
  <c r="H1217" i="7"/>
  <c r="H1219" i="7"/>
  <c r="H1221" i="7"/>
  <c r="H1223" i="7"/>
  <c r="H1225" i="7"/>
  <c r="H1226" i="7"/>
  <c r="H1227" i="7"/>
  <c r="H1228" i="7"/>
  <c r="H1229" i="7"/>
  <c r="H1230" i="7"/>
  <c r="H1231" i="7"/>
  <c r="H1232" i="7"/>
  <c r="H1233" i="7"/>
  <c r="H1234" i="7"/>
  <c r="H1235" i="7"/>
  <c r="H1236" i="7"/>
  <c r="H1237" i="7"/>
  <c r="H1238" i="7"/>
  <c r="H1239" i="7"/>
  <c r="H1240" i="7"/>
  <c r="H1241" i="7"/>
  <c r="H1242" i="7"/>
  <c r="H1243" i="7"/>
  <c r="H1244" i="7"/>
  <c r="H1245" i="7"/>
  <c r="H1246" i="7"/>
  <c r="H1247" i="7"/>
  <c r="H1248" i="7"/>
  <c r="H1249" i="7"/>
  <c r="H1251" i="7"/>
  <c r="H1252" i="7"/>
  <c r="H1253" i="7"/>
  <c r="H1254" i="7"/>
  <c r="H1255" i="7"/>
  <c r="H1256" i="7"/>
  <c r="H1257" i="7"/>
  <c r="H1258" i="7"/>
  <c r="H1259" i="7"/>
  <c r="H1260" i="7"/>
  <c r="H1261" i="7"/>
  <c r="H1263" i="7"/>
  <c r="H1264" i="7"/>
  <c r="H1265" i="7"/>
  <c r="H1266" i="7"/>
  <c r="H1267" i="7"/>
  <c r="H1268" i="7"/>
  <c r="H1269" i="7"/>
  <c r="H1273" i="7"/>
  <c r="H1274" i="7"/>
  <c r="H1275" i="7"/>
  <c r="H1276" i="7"/>
  <c r="H1277" i="7"/>
  <c r="H1278" i="7"/>
  <c r="H1279" i="7"/>
  <c r="H1280" i="7"/>
  <c r="H1283" i="7"/>
  <c r="H1284" i="7"/>
  <c r="H1285" i="7"/>
  <c r="H1286" i="7"/>
  <c r="H1287" i="7"/>
  <c r="H1288" i="7"/>
  <c r="H1289" i="7"/>
  <c r="H1290" i="7"/>
  <c r="H1291" i="7"/>
  <c r="H1292" i="7"/>
  <c r="H1293" i="7"/>
  <c r="H1294" i="7"/>
  <c r="H1295" i="7"/>
  <c r="H1296" i="7"/>
  <c r="H1297" i="7"/>
  <c r="H1298" i="7"/>
  <c r="H1299" i="7"/>
  <c r="H1300" i="7"/>
  <c r="H1301" i="7"/>
  <c r="H1302" i="7"/>
  <c r="H1303" i="7"/>
  <c r="H1304" i="7"/>
  <c r="H1305" i="7"/>
  <c r="H1306" i="7"/>
  <c r="H1307" i="7"/>
  <c r="H1308" i="7"/>
  <c r="H1309" i="7"/>
  <c r="H1310" i="7"/>
  <c r="H1311" i="7"/>
  <c r="H1312" i="7"/>
  <c r="H1317" i="7"/>
  <c r="H1318" i="7"/>
  <c r="H1319" i="7"/>
  <c r="H1320" i="7"/>
  <c r="H1321" i="7"/>
  <c r="H1322" i="7"/>
  <c r="H1323" i="7"/>
  <c r="H1324" i="7"/>
  <c r="H1325" i="7"/>
  <c r="H1328" i="7"/>
  <c r="H1329" i="7"/>
  <c r="H1330" i="7"/>
  <c r="H1331" i="7"/>
  <c r="H1332" i="7"/>
  <c r="H1333" i="7"/>
  <c r="H1334" i="7"/>
  <c r="H1335" i="7"/>
  <c r="H1352" i="7"/>
  <c r="H1353" i="7"/>
  <c r="H1354" i="7"/>
  <c r="H1355" i="7"/>
  <c r="H1356" i="7"/>
  <c r="H1357" i="7"/>
  <c r="H1358" i="7"/>
  <c r="H1359" i="7"/>
  <c r="H1360" i="7"/>
  <c r="H1368" i="7"/>
  <c r="H1369" i="7"/>
  <c r="H1370" i="7"/>
  <c r="H1371" i="7"/>
  <c r="H1372" i="7"/>
  <c r="H1373" i="7"/>
  <c r="H1374" i="7"/>
  <c r="H1375" i="7"/>
  <c r="H1376" i="7"/>
  <c r="H1377" i="7"/>
  <c r="H1378" i="7"/>
  <c r="H1379" i="7"/>
  <c r="H1380" i="7"/>
  <c r="H1381" i="7"/>
  <c r="H1382" i="7"/>
  <c r="H1383" i="7"/>
  <c r="H1384" i="7"/>
  <c r="H1385" i="7"/>
  <c r="H1386" i="7"/>
  <c r="H1387" i="7"/>
  <c r="H1388" i="7"/>
  <c r="H1389" i="7"/>
  <c r="H1390" i="7"/>
  <c r="H1391" i="7"/>
  <c r="H1392" i="7"/>
  <c r="H1393" i="7"/>
  <c r="H1394" i="7"/>
  <c r="H1395" i="7"/>
  <c r="H1396" i="7"/>
  <c r="H1397" i="7"/>
  <c r="H1398" i="7"/>
  <c r="H1399" i="7"/>
  <c r="H1400" i="7"/>
  <c r="H1401" i="7"/>
  <c r="H1402" i="7"/>
  <c r="H1403" i="7"/>
  <c r="H1404" i="7"/>
  <c r="H1405" i="7"/>
  <c r="H1406" i="7"/>
  <c r="H1407" i="7"/>
  <c r="H1408" i="7"/>
  <c r="H1409" i="7"/>
  <c r="H1410" i="7"/>
  <c r="H1411" i="7"/>
  <c r="H1412" i="7"/>
  <c r="H1424" i="7"/>
  <c r="H1426" i="7"/>
  <c r="H1427" i="7"/>
  <c r="H1428" i="7"/>
  <c r="H1429" i="7"/>
  <c r="H1430" i="7"/>
  <c r="H1431" i="7"/>
  <c r="H1432" i="7"/>
  <c r="H1433" i="7"/>
  <c r="H1434" i="7"/>
  <c r="H1435" i="7"/>
  <c r="H1436" i="7"/>
  <c r="H1437" i="7"/>
  <c r="H1438" i="7"/>
  <c r="H1439" i="7"/>
  <c r="H1440" i="7"/>
  <c r="H1441" i="7"/>
  <c r="H1442" i="7"/>
  <c r="H1443" i="7"/>
  <c r="H1444" i="7"/>
  <c r="H1445" i="7"/>
  <c r="H1446" i="7"/>
  <c r="H1461" i="7"/>
  <c r="H1462" i="7"/>
  <c r="H1463" i="7"/>
  <c r="H1464" i="7"/>
  <c r="H1465" i="7"/>
  <c r="H1466" i="7"/>
  <c r="H1467" i="7"/>
  <c r="H1468" i="7"/>
  <c r="H1469" i="7"/>
  <c r="H1470" i="7"/>
  <c r="H1471" i="7"/>
  <c r="H1472" i="7"/>
  <c r="H1473" i="7"/>
  <c r="H1474" i="7"/>
  <c r="H1475" i="7"/>
  <c r="H1476" i="7"/>
  <c r="H1477" i="7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92" i="3"/>
  <c r="H193" i="3"/>
  <c r="H194" i="3"/>
  <c r="H195" i="3"/>
  <c r="H196" i="3"/>
  <c r="H197" i="3"/>
  <c r="H198" i="3"/>
  <c r="H199" i="3"/>
  <c r="H200" i="3"/>
  <c r="H201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20" i="3"/>
  <c r="H221" i="3"/>
  <c r="H222" i="3"/>
  <c r="H223" i="3"/>
  <c r="H232" i="3"/>
  <c r="H235" i="3"/>
  <c r="H238" i="3"/>
  <c r="H240" i="3"/>
  <c r="H241" i="3"/>
  <c r="H244" i="3"/>
  <c r="H248" i="3"/>
  <c r="H250" i="3"/>
  <c r="H252" i="3"/>
  <c r="H254" i="3"/>
  <c r="H255" i="3"/>
  <c r="H257" i="3"/>
  <c r="H258" i="3"/>
  <c r="H259" i="3"/>
  <c r="H260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15" i="5"/>
  <c r="H216" i="5"/>
  <c r="H217" i="5"/>
  <c r="H218" i="5"/>
  <c r="H219" i="5"/>
  <c r="H220" i="5"/>
  <c r="H32" i="7"/>
  <c r="H33" i="7"/>
  <c r="H34" i="7"/>
  <c r="H35" i="7"/>
  <c r="H36" i="7"/>
  <c r="H12" i="1"/>
  <c r="H5" i="3"/>
  <c r="H2" i="7" l="1"/>
  <c r="H3" i="7"/>
  <c r="H4" i="7"/>
  <c r="H5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8" i="7"/>
  <c r="H199" i="7"/>
  <c r="H200" i="7"/>
  <c r="H210" i="7"/>
  <c r="H211" i="7"/>
  <c r="H212" i="7"/>
  <c r="H213" i="7"/>
  <c r="H215" i="7"/>
  <c r="H216" i="7"/>
  <c r="H217" i="7"/>
  <c r="H218" i="7"/>
  <c r="H219" i="7"/>
  <c r="H284" i="7"/>
  <c r="H285" i="7"/>
  <c r="H287" i="7"/>
  <c r="H289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01" i="7"/>
  <c r="H202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4" i="7"/>
  <c r="H356" i="7"/>
  <c r="H357" i="7"/>
  <c r="H358" i="7"/>
  <c r="H359" i="7"/>
  <c r="H360" i="7"/>
  <c r="H371" i="7"/>
  <c r="H372" i="7"/>
  <c r="H373" i="7"/>
  <c r="H374" i="7"/>
  <c r="H375" i="7"/>
  <c r="H376" i="7"/>
  <c r="H377" i="7"/>
  <c r="H378" i="7"/>
  <c r="H379" i="7"/>
  <c r="H361" i="7"/>
  <c r="H362" i="7"/>
  <c r="H363" i="7"/>
  <c r="H364" i="7"/>
  <c r="H365" i="7"/>
  <c r="H366" i="7"/>
  <c r="H367" i="7"/>
  <c r="H368" i="7"/>
  <c r="H369" i="7"/>
  <c r="H370" i="7"/>
  <c r="H380" i="7"/>
  <c r="H381" i="7"/>
  <c r="H382" i="7"/>
  <c r="H383" i="7"/>
  <c r="H401" i="7"/>
  <c r="H402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H566" i="7"/>
  <c r="H567" i="7"/>
  <c r="H568" i="7"/>
  <c r="H569" i="7"/>
  <c r="H570" i="7"/>
  <c r="H571" i="7"/>
  <c r="H57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6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H603" i="7"/>
  <c r="H604" i="7"/>
  <c r="H605" i="7"/>
  <c r="H606" i="7"/>
  <c r="H607" i="7"/>
  <c r="H60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H675" i="7"/>
  <c r="H676" i="7"/>
  <c r="H677" i="7"/>
  <c r="H678" i="7"/>
  <c r="H679" i="7"/>
  <c r="H680" i="7"/>
  <c r="H681" i="7"/>
  <c r="H699" i="7"/>
  <c r="H700" i="7"/>
  <c r="H701" i="7"/>
  <c r="H702" i="7"/>
  <c r="H703" i="7"/>
  <c r="H704" i="7"/>
  <c r="H705" i="7"/>
  <c r="H706" i="7"/>
  <c r="H707" i="7"/>
  <c r="H708" i="7"/>
  <c r="H709" i="7"/>
  <c r="H710" i="7"/>
  <c r="H711" i="7"/>
  <c r="H712" i="7"/>
  <c r="H714" i="7"/>
  <c r="H716" i="7"/>
  <c r="H717" i="7"/>
  <c r="H718" i="7"/>
  <c r="H719" i="7"/>
  <c r="H720" i="7"/>
  <c r="H721" i="7"/>
  <c r="H722" i="7"/>
  <c r="H723" i="7"/>
  <c r="H724" i="7"/>
  <c r="H732" i="7"/>
  <c r="H734" i="7"/>
  <c r="H735" i="7"/>
  <c r="H736" i="7"/>
  <c r="H737" i="7"/>
  <c r="H739" i="7"/>
  <c r="H740" i="7"/>
  <c r="H741" i="7"/>
  <c r="H742" i="7"/>
  <c r="H744" i="7"/>
  <c r="H745" i="7"/>
  <c r="H746" i="7"/>
  <c r="H748" i="7"/>
  <c r="H749" i="7"/>
  <c r="H750" i="7"/>
  <c r="H752" i="7"/>
  <c r="H762" i="7"/>
  <c r="H763" i="7"/>
  <c r="H786" i="7"/>
  <c r="H787" i="7"/>
  <c r="H788" i="7"/>
  <c r="H789" i="7"/>
  <c r="H790" i="7"/>
  <c r="H791" i="7"/>
  <c r="H792" i="7"/>
  <c r="H793" i="7"/>
  <c r="H794" i="7"/>
  <c r="H795" i="7"/>
  <c r="H796" i="7"/>
  <c r="H797" i="7"/>
  <c r="H798" i="7"/>
  <c r="H799" i="7"/>
  <c r="H800" i="7"/>
  <c r="H801" i="7"/>
  <c r="H802" i="7"/>
  <c r="H803" i="7"/>
  <c r="H804" i="7"/>
  <c r="H805" i="7"/>
  <c r="H806" i="7"/>
  <c r="H807" i="7"/>
  <c r="H808" i="7"/>
  <c r="H809" i="7"/>
  <c r="H810" i="7"/>
  <c r="H811" i="7"/>
  <c r="H812" i="7"/>
  <c r="H813" i="7"/>
  <c r="H814" i="7"/>
  <c r="H816" i="7"/>
  <c r="H817" i="7"/>
  <c r="H818" i="7"/>
  <c r="H819" i="7"/>
  <c r="H820" i="7"/>
  <c r="H821" i="7"/>
  <c r="H822" i="7"/>
  <c r="H823" i="7"/>
  <c r="H824" i="7"/>
  <c r="H825" i="7"/>
  <c r="H826" i="7"/>
  <c r="H827" i="7"/>
  <c r="H828" i="7"/>
  <c r="H829" i="7"/>
  <c r="H830" i="7"/>
  <c r="H831" i="7"/>
  <c r="H832" i="7"/>
  <c r="H833" i="7"/>
  <c r="H834" i="7"/>
  <c r="H835" i="7"/>
  <c r="H836" i="7"/>
  <c r="H837" i="7"/>
  <c r="H838" i="7"/>
  <c r="H839" i="7"/>
  <c r="H840" i="7"/>
  <c r="H841" i="7"/>
  <c r="H842" i="7"/>
  <c r="H843" i="7"/>
  <c r="H844" i="7"/>
  <c r="H845" i="7"/>
  <c r="H846" i="7"/>
  <c r="H847" i="7"/>
  <c r="H864" i="7"/>
  <c r="H865" i="7"/>
  <c r="H866" i="7"/>
  <c r="H867" i="7"/>
  <c r="H868" i="7"/>
  <c r="H869" i="7"/>
  <c r="H870" i="7"/>
  <c r="H871" i="7"/>
  <c r="H872" i="7"/>
  <c r="H873" i="7"/>
  <c r="H874" i="7"/>
  <c r="H875" i="7"/>
  <c r="H876" i="7"/>
  <c r="H877" i="7"/>
  <c r="H878" i="7"/>
  <c r="H879" i="7"/>
  <c r="H880" i="7"/>
  <c r="H881" i="7"/>
  <c r="H882" i="7"/>
  <c r="H883" i="7"/>
  <c r="H888" i="7"/>
  <c r="H891" i="7"/>
  <c r="H892" i="7"/>
  <c r="H894" i="7"/>
  <c r="H895" i="7"/>
  <c r="H896" i="7"/>
  <c r="H897" i="7"/>
  <c r="H898" i="7"/>
  <c r="H899" i="7"/>
  <c r="H9" i="1"/>
  <c r="H10" i="1"/>
  <c r="H11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62" i="1"/>
  <c r="H63" i="1"/>
  <c r="H64" i="1"/>
  <c r="H65" i="1"/>
  <c r="H66" i="1"/>
  <c r="H67" i="1"/>
  <c r="H3" i="3"/>
  <c r="H4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34" i="3"/>
  <c r="H36" i="3"/>
  <c r="H37" i="3"/>
  <c r="H38" i="3"/>
  <c r="H39" i="3"/>
  <c r="H40" i="3"/>
  <c r="H41" i="3"/>
  <c r="H3" i="4"/>
  <c r="H4" i="4"/>
  <c r="H5" i="4"/>
  <c r="H6" i="4"/>
  <c r="H7" i="4"/>
  <c r="H8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28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24" i="4"/>
  <c r="H325" i="4"/>
  <c r="H326" i="4"/>
  <c r="H327" i="4"/>
  <c r="H328" i="4"/>
  <c r="H329" i="4"/>
  <c r="H330" i="4"/>
  <c r="H334" i="4"/>
  <c r="H338" i="4"/>
  <c r="H331" i="4"/>
  <c r="H335" i="4"/>
  <c r="H339" i="4"/>
  <c r="H332" i="4"/>
  <c r="H336" i="4"/>
  <c r="H340" i="4"/>
  <c r="H333" i="4"/>
  <c r="H337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4" i="6" l="1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22" i="6"/>
  <c r="H23" i="6"/>
  <c r="H24" i="6"/>
  <c r="H25" i="6"/>
  <c r="H26" i="6"/>
  <c r="H27" i="6"/>
  <c r="H28" i="6"/>
  <c r="H29" i="6"/>
  <c r="H30" i="6"/>
  <c r="H31" i="6"/>
  <c r="H2" i="5" l="1"/>
  <c r="H2" i="4"/>
  <c r="H53" i="6" l="1"/>
  <c r="D207" i="3"/>
  <c r="H21" i="6" l="1"/>
  <c r="H8" i="1" l="1"/>
  <c r="H2" i="3"/>
</calcChain>
</file>

<file path=xl/sharedStrings.xml><?xml version="1.0" encoding="utf-8"?>
<sst xmlns="http://schemas.openxmlformats.org/spreadsheetml/2006/main" count="12275" uniqueCount="7963">
  <si>
    <t>Pagina</t>
  </si>
  <si>
    <t>artikelcode</t>
  </si>
  <si>
    <t>Omschrijving</t>
  </si>
  <si>
    <t>Description</t>
  </si>
  <si>
    <t>Eenheid</t>
  </si>
  <si>
    <t>Brutoprijs</t>
  </si>
  <si>
    <t>Korting</t>
  </si>
  <si>
    <t>Nettoprijs</t>
  </si>
  <si>
    <t>lm</t>
  </si>
  <si>
    <t>m²</t>
  </si>
  <si>
    <t>EB1ROCKPC8-250</t>
  </si>
  <si>
    <t xml:space="preserve">rockpanel colours 8mm 1200 x 2500mm - 25st/pal  ral : </t>
  </si>
  <si>
    <t>EB1ROCKPC8-305</t>
  </si>
  <si>
    <t xml:space="preserve">rockpanel colours 8mm 1200 x 3050mm - 25st/pal  ral : </t>
  </si>
  <si>
    <t>EB1ROCKPCS</t>
  </si>
  <si>
    <t xml:space="preserve">rockpanel colours schroef rvs 4,5 x 35mm-200st/ds ral : </t>
  </si>
  <si>
    <t>doos</t>
  </si>
  <si>
    <t>EB2ROCKPLAK</t>
  </si>
  <si>
    <t xml:space="preserve">rockpanel kantenlak 750ml ral : </t>
  </si>
  <si>
    <t>bus</t>
  </si>
  <si>
    <t>EB2ROCKNAG</t>
  </si>
  <si>
    <t>rockpanel nagels rvs 32mm 200st/doos</t>
  </si>
  <si>
    <t>randisolatie 5mm h 100mm lengte 100m 12rol/zak</t>
  </si>
  <si>
    <t>rol</t>
  </si>
  <si>
    <t>randisolatie 5mm h 150mm lengte 100m 8rol/zak</t>
  </si>
  <si>
    <t>randisolatie 5mm h 200mm lengte 100m 6rol/zak</t>
  </si>
  <si>
    <t>CE1DPC30M10</t>
  </si>
  <si>
    <t>dpc folie 30m breedte 10cm - 9rol/zak - 27m²/zak</t>
  </si>
  <si>
    <t>CE1DPC30M15</t>
  </si>
  <si>
    <t>dpc folie 30m breedte 15cm - 6rol/zak - 27m²/zak</t>
  </si>
  <si>
    <t>CE1DPC30M20</t>
  </si>
  <si>
    <t>dpc folie 30m breedte 20cm - 6rol/zak - 36m²/zak</t>
  </si>
  <si>
    <t>CE1DPC30M30</t>
  </si>
  <si>
    <t>dpc folie 30m breedte 30cm - 3rol/zak - 27m²/zak</t>
  </si>
  <si>
    <t>CE1DPC30M40</t>
  </si>
  <si>
    <t>dpc folie 30m breedte 40cm - 3rol/zak - 36m²/zak</t>
  </si>
  <si>
    <t>CE1DPC30M45</t>
  </si>
  <si>
    <t>dpc folie 30m breedte 45cm - 2rol/zak - 27m²/zak</t>
  </si>
  <si>
    <t>CE1DPC30M50</t>
  </si>
  <si>
    <t>dpc folie 30m breedte 50cm - 2rol/zak - 30m²/zak</t>
  </si>
  <si>
    <t>CE1DPC30M60</t>
  </si>
  <si>
    <t>dpc folie 30m breedte 60cm - 2rol/zak - 36m²/zak</t>
  </si>
  <si>
    <t>CE1DPC30M90</t>
  </si>
  <si>
    <t>dpc folie 30m breedte 90cm - 1rol/zak - 27m²/zak</t>
  </si>
  <si>
    <t>CE1DPC30M100</t>
  </si>
  <si>
    <t>dpc folie 30m breedte 100cm - 1rol/zak - 30m²/zak</t>
  </si>
  <si>
    <t>CE1DPC30M120</t>
  </si>
  <si>
    <t>dpc folie 30m breedte 120cm - 1rol/zak - 36m²/zak</t>
  </si>
  <si>
    <t>CE1DPC50M10</t>
  </si>
  <si>
    <t>dpc folie 50m breedte 10cm - 9rol/zak - 45m²/zak</t>
  </si>
  <si>
    <t>CE1DPC50M15</t>
  </si>
  <si>
    <t>dpc folie 50m breedte 15cm - 6rol/zak - 45m²/zak</t>
  </si>
  <si>
    <t>CE1DPC50M20</t>
  </si>
  <si>
    <t>dpc folie 50m breedte 20cm - 6rol/zak - 60m²/zak</t>
  </si>
  <si>
    <t>CE1DPC50M30</t>
  </si>
  <si>
    <t>dpc folie 50m breedte 30cm - 3rol/zak - 45m²/zak</t>
  </si>
  <si>
    <t>CE1DPC50M40</t>
  </si>
  <si>
    <t>dpc folie 50m breedte 40cm - 3rol/zak - 60m²/zak</t>
  </si>
  <si>
    <t>CE1DPC50M45</t>
  </si>
  <si>
    <t>dpc folie 50m breedte 45cm - 2rol/zak - 45m²/zak</t>
  </si>
  <si>
    <t>CE1DPC50M50</t>
  </si>
  <si>
    <t>dpc folie 50m breedte 50cm - 2rol/zak - 50m²/zak</t>
  </si>
  <si>
    <t>CE1DPC50M60</t>
  </si>
  <si>
    <t>dpc folie 50m breedte 60cm - 2rol/zak - 60m²/zak</t>
  </si>
  <si>
    <t>CE1DPC50M90</t>
  </si>
  <si>
    <t>dpc folie 50m breedte 90cm - 1rol/zak - 45m²/zak</t>
  </si>
  <si>
    <t>CE1DPC50M100</t>
  </si>
  <si>
    <t>dpc folie 50m breedte 100cm - 1rol/zak - 50m²/zak</t>
  </si>
  <si>
    <t>CE1DPC50M120</t>
  </si>
  <si>
    <t>dpc folie 50m breedte 120cm - 1rol/zak - 60m²/zak</t>
  </si>
  <si>
    <t>CE1DPCBINNEN</t>
  </si>
  <si>
    <t>dpc binnenhoek</t>
  </si>
  <si>
    <t>stuk</t>
  </si>
  <si>
    <t>CE1DPCBUITEN</t>
  </si>
  <si>
    <t>dpc buitenhoek</t>
  </si>
  <si>
    <t>CF1ZEIL120/2-3</t>
  </si>
  <si>
    <t>polyethyleen dekzeil 2 x 3m 120gr/m² olijfgroen 40st/doos</t>
  </si>
  <si>
    <t>CF1ZEIL120/3-4</t>
  </si>
  <si>
    <t>polyethyleen dekzeil 3 x 4m 120gr/m² olijfgroen 20st/doos</t>
  </si>
  <si>
    <t>CF1ZEIL120/4-5</t>
  </si>
  <si>
    <t>polyethyleen dekzeil 4 x 5m 120gr/m² olijfgroen 12st/doos</t>
  </si>
  <si>
    <t>CF1ZEIL120/4-6</t>
  </si>
  <si>
    <t>polyethyleen dekzeil 4 x 6m 120gr/m² olijfgroen 10st/doos</t>
  </si>
  <si>
    <t>CF1ZEIL120/4-8</t>
  </si>
  <si>
    <t>polyethyleen dekzeil 4 x 8m 120gr/m² olijfgroen  7st/doos</t>
  </si>
  <si>
    <t>CF1ZEIL120/5-6</t>
  </si>
  <si>
    <t>polyethyleen dekzeil 5 x 6m 120gr/m² olijfgroen 8st/doos</t>
  </si>
  <si>
    <t>CF1ZEIL120/6-8</t>
  </si>
  <si>
    <t>polyethyleen dekzeil 6 x 8m 120gr/m² olijfgroen 5st/doos</t>
  </si>
  <si>
    <t>CF1ZEIL120/6-10</t>
  </si>
  <si>
    <t>polyethyleen dekzeil 6 x 10m 120gr/m² olijfgroen 4st/doos</t>
  </si>
  <si>
    <t>CF1ZEIL120/8-10</t>
  </si>
  <si>
    <t>polyethyleen dekzeil 8 x 10m 120gr/m² olijfgroen 3st/doos</t>
  </si>
  <si>
    <t>CF1ZEIL120/8-12</t>
  </si>
  <si>
    <t>polyethyleen dekzeil 8 x 12m 120gr/m² olijfgroen 2st/doos</t>
  </si>
  <si>
    <t>CF1ZEIL120/10-12</t>
  </si>
  <si>
    <t>polyethyleen dekzeil 10 x 12m 120gr/m² olijfgroen 2st/doos</t>
  </si>
  <si>
    <t>CF1ZEIL120/10-15</t>
  </si>
  <si>
    <t>polyethyleen dekzeil 10 x 15m 120gr/m² olijfgroen 1st/doos</t>
  </si>
  <si>
    <t>CF1ZEIL120/12-15</t>
  </si>
  <si>
    <t>polyethyleen dekzeil 12 x 15m 120gr/m² olijfgroen 1st/doos</t>
  </si>
  <si>
    <t>CF1STRETCH17</t>
  </si>
  <si>
    <t>stretchfolie transparant 500mm x 300M 17 micron</t>
  </si>
  <si>
    <t>CF1STRETCH20</t>
  </si>
  <si>
    <t>stretchfolie transparant 500mm x 300M 20 micron</t>
  </si>
  <si>
    <t>CF1STRETCH23</t>
  </si>
  <si>
    <t>stretchfolie transparant 500mm x 300M 23 micron</t>
  </si>
  <si>
    <t>CF1STRETCHMINI</t>
  </si>
  <si>
    <t>stretchfolie minirol 100mm x 150M 20 micron</t>
  </si>
  <si>
    <t>CF1DISPENSERM</t>
  </si>
  <si>
    <t>dispenser stretchfolie mini</t>
  </si>
  <si>
    <t>CF1DISPENSERG</t>
  </si>
  <si>
    <t>dispenser stretchfolie</t>
  </si>
  <si>
    <t>CH1NOP10</t>
  </si>
  <si>
    <t>noppenfolie zwart 1,0 x 20m  20m²/rol  24rol/pal</t>
  </si>
  <si>
    <t>CH1NOP15</t>
  </si>
  <si>
    <t>noppenfolie zwart 1,5 x 20m  30m²/rol  12rol/pal</t>
  </si>
  <si>
    <t>CH1NOP20</t>
  </si>
  <si>
    <t>noppenfolie zwart 2,0 x 20m  40m²/rol  12rol/pal</t>
  </si>
  <si>
    <t>CH1NOP25</t>
  </si>
  <si>
    <t>CH1NOPV20</t>
  </si>
  <si>
    <t>noppenfolie met polyprop vlies 2,0 x 20m  40m²/rol  6rol/pal</t>
  </si>
  <si>
    <t>CH1NOPPROF</t>
  </si>
  <si>
    <t>noppenfolie afwerkingsprofiel 2m  20st/pak</t>
  </si>
  <si>
    <t>CH1NOPNOP</t>
  </si>
  <si>
    <t>noppenfolie nop 250st/pak</t>
  </si>
  <si>
    <t>CH1NOPNAGEL</t>
  </si>
  <si>
    <t>noppenfolie stalen nagel 250 st/doos</t>
  </si>
  <si>
    <t>DA1GED40</t>
  </si>
  <si>
    <t>DA1GED50</t>
  </si>
  <si>
    <t>gietijzer deksel enkel 50 x 50cm - 50st/pal</t>
  </si>
  <si>
    <t>DA1GED60</t>
  </si>
  <si>
    <t>gietijzer deksel enkel 60 x 60cm - 50st/pal</t>
  </si>
  <si>
    <t>DA1GED70</t>
  </si>
  <si>
    <t>gietijzer deksel enkel 70 x 70cm - 25st/pal</t>
  </si>
  <si>
    <t>DA1GED80</t>
  </si>
  <si>
    <t>gietijzer deksel enkel 80 x 80cm - 25st/pal</t>
  </si>
  <si>
    <t>DA1GDD30</t>
  </si>
  <si>
    <t>gietijzer dubbel deksel 30 x 30cm - 96st/pal</t>
  </si>
  <si>
    <t>DA1GDD40</t>
  </si>
  <si>
    <t>gietijzer dubbel deksel 40 x 40cm - 60st/pal</t>
  </si>
  <si>
    <t>DA1GDD50</t>
  </si>
  <si>
    <t>DA1GDD60</t>
  </si>
  <si>
    <t>gietijzer dubbel deksel 60 x 60cm - 30st/pal</t>
  </si>
  <si>
    <t>DA1GDD70</t>
  </si>
  <si>
    <t>DA1GDD80</t>
  </si>
  <si>
    <t>DA1GDD40/25</t>
  </si>
  <si>
    <t>gietijzer dubbel deksel 40 x 25cm - 60st/pal</t>
  </si>
  <si>
    <t>DA1GDD50/30</t>
  </si>
  <si>
    <t>gietijzer dubbel deksel 50 x 30cm - 60st/pal</t>
  </si>
  <si>
    <t>DA1GDD60/45</t>
  </si>
  <si>
    <t>gietijzer dubbel deksel 60 x 45cm - 30st/pal</t>
  </si>
  <si>
    <t>DA1GDD80/60</t>
  </si>
  <si>
    <t xml:space="preserve">gietijzer dubbel deksel 80 x 60cm </t>
  </si>
  <si>
    <t>DA1GDTP30</t>
  </si>
  <si>
    <t>gietijzer deksel voor toezichtput 30 x 30cm  ø 250mm</t>
  </si>
  <si>
    <t>DA1GDTP40</t>
  </si>
  <si>
    <t>gietijzer deksel voor toezichtput 40 x 40cm ø 315mm</t>
  </si>
  <si>
    <t>DA1GDTP50</t>
  </si>
  <si>
    <t>gietijzer deksel voor toezichtput 50 x 50cm ø 400mm</t>
  </si>
  <si>
    <t>DA1GRTP30</t>
  </si>
  <si>
    <t>gietijzer rooster voor toezichtput 30 x 30cm ø 250mm</t>
  </si>
  <si>
    <t>DA1GRTP40</t>
  </si>
  <si>
    <t>gietijzer rooster voor toezichtput 40 x 40cm ø 315mm</t>
  </si>
  <si>
    <t>DA1GRTP50</t>
  </si>
  <si>
    <t>gietijzer rooster voor toezichtput 50 x 50cm ø 400mm</t>
  </si>
  <si>
    <t>DA1GKLOK15</t>
  </si>
  <si>
    <t>gietijzer kloksterfput 15 x 15cm</t>
  </si>
  <si>
    <t>DA1GKLOK20</t>
  </si>
  <si>
    <t>gietijzer kloksterfput 20 x 20cm</t>
  </si>
  <si>
    <t>DA1GKLOK25</t>
  </si>
  <si>
    <t>gietijzer kloksterfput 25 x 25cm</t>
  </si>
  <si>
    <t>DA1GKLOK30</t>
  </si>
  <si>
    <t>gietijzer kloksterfput 30 x 30cm</t>
  </si>
  <si>
    <t>DA1GKLOK40</t>
  </si>
  <si>
    <t>gietijzer kloksterfput 40 x 40cm</t>
  </si>
  <si>
    <t>DA1GSTOOT80</t>
  </si>
  <si>
    <t>gietijzer stootbuis diam 80mm geribd</t>
  </si>
  <si>
    <t>DA1GSTOOT100</t>
  </si>
  <si>
    <t>gietijzer stootbuis diam 100mm geribd</t>
  </si>
  <si>
    <t>DA1GSTOOT80G</t>
  </si>
  <si>
    <t>gietijzer stootbuis 80x80mm glad</t>
  </si>
  <si>
    <t>DA1GSTOOT100G</t>
  </si>
  <si>
    <t>gietijzer stootbuis 100x100mm glad</t>
  </si>
  <si>
    <t>DA2GMAAN500</t>
  </si>
  <si>
    <t>gietijzer halve maan gesloten 500x315mm</t>
  </si>
  <si>
    <t>DA2GMAAN600</t>
  </si>
  <si>
    <t>gietijzer halve maan gesloten 600x380mm</t>
  </si>
  <si>
    <t>DA2GMAAN315</t>
  </si>
  <si>
    <t>gietijzer halve maan open 500x315mm</t>
  </si>
  <si>
    <t>DA2GMAAN380</t>
  </si>
  <si>
    <t>gietijzer halve maan open 600x380mm</t>
  </si>
  <si>
    <t>DA2GHD12.5T30</t>
  </si>
  <si>
    <t>DA2GHD12.5T40</t>
  </si>
  <si>
    <t>DA2GHD12.5T50</t>
  </si>
  <si>
    <t>DA2GHD12.5T60</t>
  </si>
  <si>
    <t>DA2GHD12.5T70</t>
  </si>
  <si>
    <t>DA2GHD12.5T80</t>
  </si>
  <si>
    <t>DA2GHD12.5T90</t>
  </si>
  <si>
    <t>DA2GHD12.5T100</t>
  </si>
  <si>
    <t>DA2GHD12.5T110</t>
  </si>
  <si>
    <t>gietijzer hydraulisch deksel 12,5ton 110 x 110cm</t>
  </si>
  <si>
    <t>DA2GHD12.5T120</t>
  </si>
  <si>
    <t>gietijzer hydraulisch deksel 12,5ton 120 x 120cm</t>
  </si>
  <si>
    <t>DA2GD30/25VW</t>
  </si>
  <si>
    <t>gietijzer dubbel tanddeksel copro 30x30cm - diam 250mm dwa</t>
  </si>
  <si>
    <t>DA2GD30/25RW</t>
  </si>
  <si>
    <t>gietijzer dubbel tanddeksel copro 30x30cm - diam 250mm rwa</t>
  </si>
  <si>
    <t>DA2GD40/25VW</t>
  </si>
  <si>
    <t>gietijzer dubbel tanddeksel copro 40x40cm - diam 315mm dwa</t>
  </si>
  <si>
    <t>DA2GD40/25RW</t>
  </si>
  <si>
    <t>gietijzer dubbel tanddeksel copro 40x40cm - diam 315mm rwa</t>
  </si>
  <si>
    <t>DA2GD50/25VW</t>
  </si>
  <si>
    <t>gietijzer dubbel tanddeksel  50x50cm - diam 400mm dwa</t>
  </si>
  <si>
    <t>DA2GD50/25RW</t>
  </si>
  <si>
    <t>gietijzer dubbel tanddeksel  50x50cm - diam 400mm rwa</t>
  </si>
  <si>
    <t>DA2G250BETON</t>
  </si>
  <si>
    <t>prefab betonrand benor 354 x 354mm - ᴓ 250mm</t>
  </si>
  <si>
    <t>DA2G315BETON</t>
  </si>
  <si>
    <t>prefab betonrand benor 448 x 448cm - ᴓ 315mm</t>
  </si>
  <si>
    <t>DA2G400BETON</t>
  </si>
  <si>
    <t>prefab betonrand benor 538 x 538cm - ᴓ 400mm</t>
  </si>
  <si>
    <t>DA3GND25T30</t>
  </si>
  <si>
    <t>gietijzer nodulair deksel 25ton 30 x 30cm</t>
  </si>
  <si>
    <t>DA3GND25T40</t>
  </si>
  <si>
    <t>gietijzer nodulair deksel 25ton 40 x 40cm</t>
  </si>
  <si>
    <t>DA3GND25T50</t>
  </si>
  <si>
    <t>gietijzer nodulair deksel 25ton 50 x 50cm</t>
  </si>
  <si>
    <t>DA3GND25T60</t>
  </si>
  <si>
    <t>gietijzer nodulair deksel 25ton 60 x 60cm</t>
  </si>
  <si>
    <t>DA3GND25T70</t>
  </si>
  <si>
    <t>gietijzer nodulair deksel 25ton 70 x 70cm</t>
  </si>
  <si>
    <t>DA3GND25T80</t>
  </si>
  <si>
    <t>gietijzer nodulair deksel 25ton 80 x 80cm</t>
  </si>
  <si>
    <t>DA3GND25T90</t>
  </si>
  <si>
    <t>gietijzer nodulair deksel 25ton 90 x 90cm</t>
  </si>
  <si>
    <t>DA3GND25T100</t>
  </si>
  <si>
    <t>gietijzer nodulair deksel 25ton 100 x 100cm</t>
  </si>
  <si>
    <t>DA3GND25T110</t>
  </si>
  <si>
    <t>gietijzer nodulair deksel 25ton 110 x 110cm</t>
  </si>
  <si>
    <t>DA3GND25T120</t>
  </si>
  <si>
    <t>gietijzer nodulair deksel 25ton 120 x 120cm</t>
  </si>
  <si>
    <t>DA3GDE20/25VW</t>
  </si>
  <si>
    <t>gietijzer dubbel tanddeksel 25t copro 30x30cm - diam 160mm dwa</t>
  </si>
  <si>
    <t>gietijzer dubbel tanddeksel 25t copro 30x30cm - diam 160mm rwa</t>
  </si>
  <si>
    <t>DA3GDE30/25VW</t>
  </si>
  <si>
    <t>gietijzer dubbel tanddeksel 25t copro 30x30cm - diam 250mm dwa</t>
  </si>
  <si>
    <t>DA3GDE30/25RW</t>
  </si>
  <si>
    <t>gietijzer dubbel tanddeksel 25t copro 30x30cm - diam 250mm rwa</t>
  </si>
  <si>
    <t>DA3GDE40/25VW</t>
  </si>
  <si>
    <t>gietijzer dubbel tanddeksel 25t copro 40x40cm - diam 315mm dwa</t>
  </si>
  <si>
    <t>DA3GDE40/25RW</t>
  </si>
  <si>
    <t>gietijzer dubbel tanddeksel 25t copro 40x40cm - diam 315mm rwa</t>
  </si>
  <si>
    <t>DA3GDE50/25VW</t>
  </si>
  <si>
    <t>gietijzer dubbel tanddeksel  25t copro 50x50cm - diam 400mm dwa</t>
  </si>
  <si>
    <t>DA3GDE50/25RW</t>
  </si>
  <si>
    <t>gietijzer dubbel tanddeksel  25t copro 50x50cm - diam 400mm rwa</t>
  </si>
  <si>
    <t>DA3G25160BETON</t>
  </si>
  <si>
    <t>prefab betonrand benor 25t  350 x 350mm - ᴓ 160mm</t>
  </si>
  <si>
    <t>DA3G25250BETON</t>
  </si>
  <si>
    <t>prefab betonrand benor 25t  350 x 350mm - ᴓ 250mm</t>
  </si>
  <si>
    <t>DA3G25315BETON</t>
  </si>
  <si>
    <t>prefab betonrand benor  25t  445 x 445cm - ᴓ 315mm</t>
  </si>
  <si>
    <t>DA3G25400BETON</t>
  </si>
  <si>
    <t>prefab betonrand benor  25t  538 x 538cm - ᴓ 400mm</t>
  </si>
  <si>
    <t>DA3GND40T40</t>
  </si>
  <si>
    <t>gietijzer nodulair deksel 40ton 40 x 40cm buitenmaat</t>
  </si>
  <si>
    <t>DA3GND40T50</t>
  </si>
  <si>
    <t>gietijzer nodulair deksel 40ton 50 x 50cm buitenmaat</t>
  </si>
  <si>
    <t>DA3GND40T60</t>
  </si>
  <si>
    <t>gietijzer nodulair deksel 40ton 60 x 60cm buitenmaat</t>
  </si>
  <si>
    <t>DA3GND40T70</t>
  </si>
  <si>
    <t>gietijzer nodulair deksel 40ton 70 x 70cm buitenmaat</t>
  </si>
  <si>
    <t>DA3GND40T80</t>
  </si>
  <si>
    <t>gietijzer nodulair deksel 40ton 80 x 80cm buitenmaat</t>
  </si>
  <si>
    <t>DA3GND40T90</t>
  </si>
  <si>
    <t>gietijzer nodulair deksel 40ton 90 x 90cm buitenmaat</t>
  </si>
  <si>
    <t>DA3GND40T100</t>
  </si>
  <si>
    <t>gietijzer nodulair deksel 40ton 100 x 100cm buitenmaat</t>
  </si>
  <si>
    <t>DA3GND40T110</t>
  </si>
  <si>
    <t>gietijzer nodulair deksel 40ton 110 x 110cm buitenmaat</t>
  </si>
  <si>
    <t>DA3GND40T120</t>
  </si>
  <si>
    <t>gietijzer nodulair deksel 40ton 120 x 120cm buitenmaat</t>
  </si>
  <si>
    <t>DA4GS125</t>
  </si>
  <si>
    <t>gietijzer openingshaak 12,5t deksels</t>
  </si>
  <si>
    <t>DA4GS250</t>
  </si>
  <si>
    <t>gietijzer openingshaak 25t - 40t deksels</t>
  </si>
  <si>
    <t>DA4GWD40T85</t>
  </si>
  <si>
    <t>gietijzer wegdeksel 40t 850 x 850mm - ᴓ 600mm</t>
  </si>
  <si>
    <t>DA4GWD40T90</t>
  </si>
  <si>
    <t>gietijzer wegdeksel 40t 900 x 900mm - ᴓ 700mm</t>
  </si>
  <si>
    <t>DA4GWD40T60</t>
  </si>
  <si>
    <t>gietijzer wegdeksel 40t ᴓ 850mm - ᴓ 600mm</t>
  </si>
  <si>
    <t>DA4GRD40T60</t>
  </si>
  <si>
    <t>gietijzer wegrooster 40t 850 x 850mm - ᴓ 600mm</t>
  </si>
  <si>
    <t>DA4GKR250</t>
  </si>
  <si>
    <t>DA4GKR315</t>
  </si>
  <si>
    <t>gietijzer kopstraatrooster c 250 diameter 315mm</t>
  </si>
  <si>
    <t>DA4GR5040</t>
  </si>
  <si>
    <t>gietijzer rooster 40t 500 x 500mm h75mm - vo 390 x 390mm</t>
  </si>
  <si>
    <t>DA4GR6040</t>
  </si>
  <si>
    <t>gietijzer rooster 40t 600 x 600mm h75mm - vo 490 x 490mm</t>
  </si>
  <si>
    <t>DA4GR7040</t>
  </si>
  <si>
    <t>gietijzer rooster 40t 700 x 700mm h75mm - vo 590 x 590mm</t>
  </si>
  <si>
    <t>DA4GDARTI5DWA</t>
  </si>
  <si>
    <t>gietijzer rijwegdeksel arti 40t ᴓ 900mm dwa vo ᴓ 700mm</t>
  </si>
  <si>
    <t>DA4GDARTI5RWA</t>
  </si>
  <si>
    <t>gietijzer rijwegdeksel arti 40t ᴓ 900mm rwa vo ᴓ 700mm</t>
  </si>
  <si>
    <t>DA4GDARTI9DWA</t>
  </si>
  <si>
    <t>gietijzer rijwegdeksel arti 40t 900 x 900mm dwa vo ᴓ 700mm</t>
  </si>
  <si>
    <t>DA4GDARTI9RWA</t>
  </si>
  <si>
    <t>gietijzer rijwegdeksel arti 40t 900 x 900mm rwa vo ᴓ 700mm</t>
  </si>
  <si>
    <t>DA4GDVIA4LDWA</t>
  </si>
  <si>
    <t>DA4GDVIA4LRWA</t>
  </si>
  <si>
    <t>DA4GDVIA8LDWA</t>
  </si>
  <si>
    <t>gietijzer rijwegdeksel via 40t 900 x 900mm dwa vo ᴓ 700mm</t>
  </si>
  <si>
    <t>DA4GDVIA8LRWA</t>
  </si>
  <si>
    <t>gietijzer rijwegdeksel via 40t 900 x 900mm rwa vo ᴓ 700mm</t>
  </si>
  <si>
    <t>DA5GDBRIO600D</t>
  </si>
  <si>
    <t>gietijzer rijwegdeksel brio 40t 850 x 850mm  vo ᴓ 600mm</t>
  </si>
  <si>
    <t>DA5GDWAA5OR</t>
  </si>
  <si>
    <t>waterkolk 40t 665 x 230 x 570mm a5 stad brussel onder - vlak rond</t>
  </si>
  <si>
    <t>DA5GDWAA5ZS</t>
  </si>
  <si>
    <t>waterkolk 40t 665 x 230 x 570mm a5b stad brussel zij - vlak schuin</t>
  </si>
  <si>
    <t>DA5GDWAA8CSP</t>
  </si>
  <si>
    <t>waterkolk 40t 750 x 295 x 400mm a8c zij - vlak schuin</t>
  </si>
  <si>
    <t>DA5GDWAA8CGS</t>
  </si>
  <si>
    <t>waterkolk 40t 750 x 295 x 400mm a8c zij - rond schuin</t>
  </si>
  <si>
    <t>DB1AED20</t>
  </si>
  <si>
    <t>aluminium enkel deksel 20 x 20cm</t>
  </si>
  <si>
    <t>DB1AED25</t>
  </si>
  <si>
    <t>aluminium enkel deksel 25 x 25cm</t>
  </si>
  <si>
    <t>DB1AED30</t>
  </si>
  <si>
    <t>aluminium enkel deksel 30 x 30cm</t>
  </si>
  <si>
    <t>DB1AED40</t>
  </si>
  <si>
    <t>aluminium enkel deksel 40 x 40cm</t>
  </si>
  <si>
    <t>DB1AED50</t>
  </si>
  <si>
    <t>aluminium enkel deksel 50 x 50cm</t>
  </si>
  <si>
    <t>DB1AED55</t>
  </si>
  <si>
    <t>aluminium enkel deksel 55 x 55cm</t>
  </si>
  <si>
    <t>DB1AED60</t>
  </si>
  <si>
    <t>aluminium enkel deksel 60 x 60cm</t>
  </si>
  <si>
    <t>DB1AED70</t>
  </si>
  <si>
    <t>aluminium enkel deksel 70 x 70cm</t>
  </si>
  <si>
    <t>aluminium enkel deksel 80 x 80cm</t>
  </si>
  <si>
    <t>DB1ADD20</t>
  </si>
  <si>
    <t>aluminium dubbel deksel 20 x 20cm</t>
  </si>
  <si>
    <t>DB1ADD25</t>
  </si>
  <si>
    <t>aluminium dubbel deksel 25 x 25cm</t>
  </si>
  <si>
    <t>DB1ADD30</t>
  </si>
  <si>
    <t>aluminium dubbel deksel 30 x 30cm</t>
  </si>
  <si>
    <t>DB1ADD40</t>
  </si>
  <si>
    <t>aluminium dubbel deksel 40 x 40cm</t>
  </si>
  <si>
    <t>DB1ADD50</t>
  </si>
  <si>
    <t>aluminium dubbel deksel 50 x 50cm</t>
  </si>
  <si>
    <t>DB1ADD60</t>
  </si>
  <si>
    <t>aluminium dubbel deksel 60 x 60cm</t>
  </si>
  <si>
    <t>DB1ADD70</t>
  </si>
  <si>
    <t>aluminium dubbel deksel 70 x 70cm</t>
  </si>
  <si>
    <t>aluninium dubbel deksel 80 x 80cm</t>
  </si>
  <si>
    <t>DB1ADD40/25</t>
  </si>
  <si>
    <t>aluminium dubbel deksel 40 x 25cm</t>
  </si>
  <si>
    <t>DB1ADD50/30</t>
  </si>
  <si>
    <t>aluminium dubbel deksel 50 x 30cm</t>
  </si>
  <si>
    <t>DB1ADD60/45</t>
  </si>
  <si>
    <t>aluminium dubbel deksel 60 x 45cm</t>
  </si>
  <si>
    <t>DB1ASCHOUW14</t>
  </si>
  <si>
    <t>aluminium schouwbakje 140x140mm</t>
  </si>
  <si>
    <t>DB1ASCHOUW18</t>
  </si>
  <si>
    <t>aluminium schouwbakje 180x180mm</t>
  </si>
  <si>
    <t>DB1AMAAN50</t>
  </si>
  <si>
    <t>alu deksel halve maan open 500 x 300mm</t>
  </si>
  <si>
    <t>DB1AMAAN60</t>
  </si>
  <si>
    <t>alu deksel halve maan open 600 x 380mm</t>
  </si>
  <si>
    <t>DB2AD110</t>
  </si>
  <si>
    <t xml:space="preserve">aluminium deksel voor toezichtput ø 110mm </t>
  </si>
  <si>
    <t>DB2AD125</t>
  </si>
  <si>
    <t xml:space="preserve">aluminium deksel voor toezichtput ø 125mm </t>
  </si>
  <si>
    <t>DB2AD160</t>
  </si>
  <si>
    <t xml:space="preserve">aluminium deksel voor toezichtput ø 160mm </t>
  </si>
  <si>
    <t>DB2AD200</t>
  </si>
  <si>
    <t xml:space="preserve">aluminium deksel voor toezichtput ø 200mm </t>
  </si>
  <si>
    <t>DB2AD250</t>
  </si>
  <si>
    <t xml:space="preserve">aluminium deksel voor toezichtput ø 250mm </t>
  </si>
  <si>
    <t>DB2AD315</t>
  </si>
  <si>
    <t xml:space="preserve">aluminium deksel voor toezichtput ø 315mm </t>
  </si>
  <si>
    <t>DB2AD400</t>
  </si>
  <si>
    <t xml:space="preserve">aluminium deksel voor toezichtput ø 400mm </t>
  </si>
  <si>
    <t>DB2AR110</t>
  </si>
  <si>
    <t>aluminium rooster voor toezichtput ø 110mm</t>
  </si>
  <si>
    <t>DB2AR125</t>
  </si>
  <si>
    <t>aluminium rooster voor toezichtput ø 125mm</t>
  </si>
  <si>
    <t>DB2AR160</t>
  </si>
  <si>
    <t>aluminium rooster voor toezichtput ø 160mm</t>
  </si>
  <si>
    <t>DB2AR200</t>
  </si>
  <si>
    <t>aluminium rooster voor toezichtput ø 200mm</t>
  </si>
  <si>
    <t>DB2AR250</t>
  </si>
  <si>
    <t>aluminium rooster voor toezichtput ø 250mm</t>
  </si>
  <si>
    <t>DB2AR315</t>
  </si>
  <si>
    <t>aluminium rooster voor toezichtput ø 315mm</t>
  </si>
  <si>
    <t>DB2AR400</t>
  </si>
  <si>
    <t>aluminium rooster voor toezichtput ø 400mm</t>
  </si>
  <si>
    <t>DB2ARS10</t>
  </si>
  <si>
    <t>aluminium putrooster met staven 10 x 10cm</t>
  </si>
  <si>
    <t>DB2ARS15</t>
  </si>
  <si>
    <t>aluminium putrooster met staven 15 x 15cm</t>
  </si>
  <si>
    <t>DB2ARS20</t>
  </si>
  <si>
    <t>aluminium putrooster met staven 20 x 20cm</t>
  </si>
  <si>
    <t>DB2ARS25</t>
  </si>
  <si>
    <t>aluminium putrooster met staven 25 x 25cm</t>
  </si>
  <si>
    <t>DB2ARS30</t>
  </si>
  <si>
    <t>aluminium putrooster met staven 30 x 30cm</t>
  </si>
  <si>
    <t>DB2ARS40</t>
  </si>
  <si>
    <t>aluminium putrooster met staven 40x40cm</t>
  </si>
  <si>
    <t>DB2ARS50</t>
  </si>
  <si>
    <t>aluminium putrooster met staven 50 x 50cm</t>
  </si>
  <si>
    <t>DB2ADDA6030</t>
  </si>
  <si>
    <t>aluminium deksel dubbele afloop 60 x 30cm</t>
  </si>
  <si>
    <t>DB2AKLOK10</t>
  </si>
  <si>
    <t>aluminium kloksterfput 10 x 10cm</t>
  </si>
  <si>
    <t>DB2AKLOK15</t>
  </si>
  <si>
    <t>aluminium kloksterfput 15 x 15cm</t>
  </si>
  <si>
    <t>DB2AKLOK20</t>
  </si>
  <si>
    <t>aluminium kloksterfput 20 x 20cm</t>
  </si>
  <si>
    <t>DB2AKLOK25</t>
  </si>
  <si>
    <t>aluminium kloksterfput 25 x 25cm</t>
  </si>
  <si>
    <t>DB2AKLOK30</t>
  </si>
  <si>
    <t>aluminium kloksterfput 30 x 30cm</t>
  </si>
  <si>
    <t>DB2AKLOK35</t>
  </si>
  <si>
    <t>aluminium kloksterfput 35 x 35cm</t>
  </si>
  <si>
    <t>DB2AKLOK40</t>
  </si>
  <si>
    <t>aluminium kloksterfput 40 x 40cm</t>
  </si>
  <si>
    <t>inox klokrooster + mandje 10 x 10 ø 40 verticaal</t>
  </si>
  <si>
    <t>inox klokrooster + mandje 15 x 15 ø 50 verticaal</t>
  </si>
  <si>
    <t>inox klokrooster + mandje 20 x 20 ø 63 verticaal</t>
  </si>
  <si>
    <t>inox klokrooster + mandje 25 x 25 ø 110 verticaal</t>
  </si>
  <si>
    <t>inox klokrooster + mandje 30 x 30 ø 110 verticaal</t>
  </si>
  <si>
    <t>abs klokrooster + rooster inox 15x15 horizontaal 74mm</t>
  </si>
  <si>
    <t>abs klokrooster + rooster inox 15x15 horizontaal 94mm</t>
  </si>
  <si>
    <t>DC1PDAO30</t>
  </si>
  <si>
    <t>aluminium plaveideksel open bodem 30 x 30cm</t>
  </si>
  <si>
    <t>DC1PDAO40</t>
  </si>
  <si>
    <t>aluminium plaveideksel open bodem 40 x 40cm</t>
  </si>
  <si>
    <t>DC1PDAO50</t>
  </si>
  <si>
    <t>aluminium plaveideksel open bodem 50 x 50cm</t>
  </si>
  <si>
    <t>DC1PDAO60</t>
  </si>
  <si>
    <t>aluminium plaveideksel open bodem 60 x 60cm</t>
  </si>
  <si>
    <t>DC1LS430</t>
  </si>
  <si>
    <t>aluminium tegeldeksel l&amp;s  h 40mm 30 x 30cm</t>
  </si>
  <si>
    <t>DC1LS440</t>
  </si>
  <si>
    <t>aluminium tegeldeksel l&amp;s  h 40mm 40 x 40cm</t>
  </si>
  <si>
    <t>DC1LS450</t>
  </si>
  <si>
    <t>aluminium tegeldeksel l&amp;s  h 40mm 50 x 50cm</t>
  </si>
  <si>
    <t>DC1LS460</t>
  </si>
  <si>
    <t>aluminium tegeldeksel l&amp;s  h 40mm 60 x 60cm</t>
  </si>
  <si>
    <t>DC1LS470</t>
  </si>
  <si>
    <t>aluminium tegeldeksel l&amp;s  h 40mm 70 x 70cm</t>
  </si>
  <si>
    <t>DC1LS480</t>
  </si>
  <si>
    <t>aluminium tegeldeksel l&amp;s  h 40mm 80 x 80cm</t>
  </si>
  <si>
    <t>aluminium tegeldeksel l&amp;s  h 40mm 90 x 90cm</t>
  </si>
  <si>
    <t>aluminium tegeldeksel l&amp;s  h 40mm 100 x 100cm</t>
  </si>
  <si>
    <t>DC1LS430PRO</t>
  </si>
  <si>
    <t>aluminium tegeldeksel l&amp;s  pro h 40mm 30 x 30cm</t>
  </si>
  <si>
    <t>DC1LS440PRO</t>
  </si>
  <si>
    <t>aluminium tegeldeksel l&amp;s  pro h 40mm 40 x 40cm</t>
  </si>
  <si>
    <t>DC1LS450PRO</t>
  </si>
  <si>
    <t>aluminium tegeldeksel l&amp;s  pro h 40mm 50 x 50cm</t>
  </si>
  <si>
    <t>DC1LS460PRO</t>
  </si>
  <si>
    <t>aluminium tegeldeksel l&amp;s  pro h 40mm 60 x 60cm</t>
  </si>
  <si>
    <t>DC1LS470PRO</t>
  </si>
  <si>
    <t>aluminium tegeldeksel l&amp;s  pro h 40mm 70 x 70cm</t>
  </si>
  <si>
    <t>aluminium tegeldeksel l&amp;s  pro h 40mm 80 x 80cm</t>
  </si>
  <si>
    <t>aluminium tegeldeksel l&amp;s  pro h 40mm 90 x 90cm</t>
  </si>
  <si>
    <t>aluminium tegeldeksel l&amp;s  pro h 40mm 100 x 100cm</t>
  </si>
  <si>
    <t>DC1LS630</t>
  </si>
  <si>
    <t>aluminium tegeldeksel l&amp;s  h 60mm 30 x 30cm</t>
  </si>
  <si>
    <t>DC1LS640</t>
  </si>
  <si>
    <t>aluminium tegeldeksel l&amp;s  h 60mm 40 x 40cm</t>
  </si>
  <si>
    <t>DC1LS650</t>
  </si>
  <si>
    <t>aluminium tegeldeksel l&amp;s  h 60mm 50 x 50cm</t>
  </si>
  <si>
    <t>DC1LS660</t>
  </si>
  <si>
    <t>aluminium tegeldeksel l&amp;s  h 60mm 60 x 60cm</t>
  </si>
  <si>
    <t>DC1LS670</t>
  </si>
  <si>
    <t>aluminium tegeldeksel l&amp;s  h 60mm 70 x 70cm</t>
  </si>
  <si>
    <t>DC1LS680</t>
  </si>
  <si>
    <t>aluminium tegeldeksel l&amp;s  h 60mm 80 x 80cm</t>
  </si>
  <si>
    <t>DC1LS690</t>
  </si>
  <si>
    <t>aluminium tegeldeksel l&amp;s  h 60mm 90 x 90cm</t>
  </si>
  <si>
    <t>DC1LS6100</t>
  </si>
  <si>
    <t>aluminium tegeldeksel l&amp;s  h 60mm 100 x 100cm</t>
  </si>
  <si>
    <t>DC1LS630PRO</t>
  </si>
  <si>
    <t>aluminium tegeldeksel l&amp;s pro h 60mm 30 x 30cm</t>
  </si>
  <si>
    <t>DC1LS640PRO</t>
  </si>
  <si>
    <t>aluminium tegeldeksel l&amp;s  pro h 60mm 40 x 40cm</t>
  </si>
  <si>
    <t>DC1LS650PRO</t>
  </si>
  <si>
    <t>aluminium tegeldeksel l&amp;s  pro h 60mm 50 x 50cm</t>
  </si>
  <si>
    <t>DC1LS660PRO</t>
  </si>
  <si>
    <t>aluminium tegeldeksel l&amp;s  pro h 60mm 60 x 60cm</t>
  </si>
  <si>
    <t>DC1LS670PRO</t>
  </si>
  <si>
    <t>aluminium tegeldeksel l&amp;s  pro h 60mm 70 x 70cm</t>
  </si>
  <si>
    <t>DC1LS680PRO</t>
  </si>
  <si>
    <t>aluminium tegeldeksel l&amp;s  pro h 60mm 80 x 80cm</t>
  </si>
  <si>
    <t>DC1LS690PRO</t>
  </si>
  <si>
    <t>aluminium tegeldeksel l&amp;s  pro h 60mm 90 x 90cm</t>
  </si>
  <si>
    <t>DC1LS6100PRO</t>
  </si>
  <si>
    <t>aluminium tegeldeksel l&amp;s  pro h 60mm 100 x 100cm</t>
  </si>
  <si>
    <t>DC1VLOERDEK30</t>
  </si>
  <si>
    <t>gegalvaniseerd deksel voor beton/tegelvulling 30 x 30cm</t>
  </si>
  <si>
    <t>DC1VLOERDEK40</t>
  </si>
  <si>
    <t>gegalvaniseerd deksel voor beton/tegelvulling 40 x 40cm</t>
  </si>
  <si>
    <t>DC1VLOERDEK45</t>
  </si>
  <si>
    <t>gegalvaniseerd deksel voor beton/tegelvulling 45 x 45cm</t>
  </si>
  <si>
    <t>DC1VLOERDEK60</t>
  </si>
  <si>
    <t>gegalvaniseerd deksel voor beton/tegelvulling 60 x 60cm</t>
  </si>
  <si>
    <t>DC1VLOERDEK70</t>
  </si>
  <si>
    <t>gegalvaniseerd deksel voor beton/tegelvulling 70 x 70cm</t>
  </si>
  <si>
    <t>DC1VLOERDEK80</t>
  </si>
  <si>
    <t>gegalvaniseerd deksel voor beton/tegelvulling 80 x 80cm</t>
  </si>
  <si>
    <t>DC1VLOERDEK100</t>
  </si>
  <si>
    <t>gegalvaniseerd deksel voor beton/tegelvulling 100 x 100cm</t>
  </si>
  <si>
    <t>DC2KDA830</t>
  </si>
  <si>
    <t>aluminium klinkerdeksel h 8cm 30 x 30cm</t>
  </si>
  <si>
    <t>DC2KDA840</t>
  </si>
  <si>
    <t>aluminium klinkerdeksel h 8cm 40 x 40cm</t>
  </si>
  <si>
    <t>DC2KDA850</t>
  </si>
  <si>
    <t>aluminium klinkerdeksel h 8cm 50 x 50cm</t>
  </si>
  <si>
    <t>DC2KDA860</t>
  </si>
  <si>
    <t>aluminium klinkerdeksel h 8cm 60 x 60cm</t>
  </si>
  <si>
    <t>DC2KDA870</t>
  </si>
  <si>
    <t>aluminium klinkerdeksel h 8cm 70 x 70cm</t>
  </si>
  <si>
    <t>DC2KDA880</t>
  </si>
  <si>
    <t>aluminium klinkerdeksel h 8cm 80 x 80cm</t>
  </si>
  <si>
    <t>DC2KDA890</t>
  </si>
  <si>
    <t>aluminium klinkerdeksel h 8cm 90 x 90cm</t>
  </si>
  <si>
    <t>DC2KDA1030</t>
  </si>
  <si>
    <t>aluminium klinkerdeksel h 10cm 30 x 30cm</t>
  </si>
  <si>
    <t>DC2KDA1040</t>
  </si>
  <si>
    <t>aluminium klinkerdeksel h 10cm 40 x 40cm</t>
  </si>
  <si>
    <t>DC2KDA1050</t>
  </si>
  <si>
    <t>aluminium klinkerdeksel h 10cm 50 x 50cm</t>
  </si>
  <si>
    <t>DC2KDA1060</t>
  </si>
  <si>
    <t>aluminium klinkerdeksel h 10cm 60 x 60cm</t>
  </si>
  <si>
    <t>DC2KDA1070</t>
  </si>
  <si>
    <t>aluminium klinkerdeksel h 10cm 70 x 70cm</t>
  </si>
  <si>
    <t>DC2KDA1080</t>
  </si>
  <si>
    <t>aluminium klinkerdeksel h 10cm 80 x 80cm</t>
  </si>
  <si>
    <t>DC2LS830</t>
  </si>
  <si>
    <t>aluminium klinkerdeksel l&amp;s  h 80mm 30 x 30cm</t>
  </si>
  <si>
    <t>DC2LS840</t>
  </si>
  <si>
    <t>aluminium klinkerdeksel l&amp;s  h 80mm 40 x 40cm</t>
  </si>
  <si>
    <t>DC2LS850</t>
  </si>
  <si>
    <t>aluminium klinkerdeksel l&amp;s  h 80mm 50 x 50cm</t>
  </si>
  <si>
    <t>DC2LS860</t>
  </si>
  <si>
    <t>aluminium klinkerdeksel l&amp;s  h 80mm 60 x 60cm</t>
  </si>
  <si>
    <t>DC2LS870</t>
  </si>
  <si>
    <t>aluminium klinkerdeksel l&amp;s  h 80mm 70 x 70cm</t>
  </si>
  <si>
    <t>DC2LS880</t>
  </si>
  <si>
    <t>aluminium klinkerdeksel l&amp;s  h 80mm 80 x 80cm</t>
  </si>
  <si>
    <t>DC2LS890</t>
  </si>
  <si>
    <t>aluminium klinkerdeksel l&amp;s  h 80mm 90 x 90cm</t>
  </si>
  <si>
    <t>DC2LS8100</t>
  </si>
  <si>
    <t>aluminium klinkerdeksel l&amp;s  h 80mm 100 x 100cm</t>
  </si>
  <si>
    <t>DC2LS1030</t>
  </si>
  <si>
    <t>aluminium klinkerdeksel l&amp;s  h 100mm 30 x 30cm</t>
  </si>
  <si>
    <t>DC2LS1040</t>
  </si>
  <si>
    <t>aluminium klinkerdeksel l&amp;s  h 100mm 40 x 40cm</t>
  </si>
  <si>
    <t>DC2LS1050</t>
  </si>
  <si>
    <t>aluminium klinkerdeksel l&amp;s  h 100mm 50 x 50cm</t>
  </si>
  <si>
    <t>DC2LS1060</t>
  </si>
  <si>
    <t>aluminium klinkerdeksel l&amp;s  h 100mm 60 x 60cm</t>
  </si>
  <si>
    <t>DC2LS1070</t>
  </si>
  <si>
    <t>aluminium klinkerdeksel l&amp;s  h 100mm 70 x 70cm</t>
  </si>
  <si>
    <t>DC2LS1080</t>
  </si>
  <si>
    <t>aluminium klinkerdeksel l&amp;s  h 100mm 80 x 80cm</t>
  </si>
  <si>
    <t>DC2LS1090</t>
  </si>
  <si>
    <t>aluminium klinkerdeksel l&amp;s  h 100mm 90 x 90cm</t>
  </si>
  <si>
    <t>DC2LS10100</t>
  </si>
  <si>
    <t>aluminium klinkerdeksel l&amp;s  h 100mm 100 x 100cm</t>
  </si>
  <si>
    <t>DC2VLOERLUIK30</t>
  </si>
  <si>
    <t>gegalvaniseerd deksel met geribde plaat 30 x 30cm</t>
  </si>
  <si>
    <t>DC2VLOERLUIK40</t>
  </si>
  <si>
    <t>gegalvaniseerd deksel met geribde plaat 40 x 40cm</t>
  </si>
  <si>
    <t>DC2VLOERLUIK50</t>
  </si>
  <si>
    <t>gegalvaniseerd deksel met geribde plaat 50 x 50cm</t>
  </si>
  <si>
    <t>DC2VLOERLUIK60</t>
  </si>
  <si>
    <t>gegalvaniseerd deksel met geribde plaat 60 x 60cm</t>
  </si>
  <si>
    <t>DC2VLOERLUIK70</t>
  </si>
  <si>
    <t>gegalvaniseerd deksel met geribde plaat 70 x 70cm</t>
  </si>
  <si>
    <t>DC2VLOERLUIK80</t>
  </si>
  <si>
    <t>gegalvaniseerd deksel met geribde plaat 80 x 80cm</t>
  </si>
  <si>
    <t>DC2VLOERLUIK100</t>
  </si>
  <si>
    <t>gegalvaniseerd deksel met geribde plaat 100 x 100cm</t>
  </si>
  <si>
    <t>DD1MAAS2</t>
  </si>
  <si>
    <t>verzinkt mazenrooster 240 x 1000 x 25mm</t>
  </si>
  <si>
    <t>DD1MAAS5</t>
  </si>
  <si>
    <t>verzinkt mazenrooster 500 x 1000 x 25mm</t>
  </si>
  <si>
    <t>DD1MAAS6</t>
  </si>
  <si>
    <t>verzinkt mazenrooster 600 x 400 x 20mm</t>
  </si>
  <si>
    <t>DD1MAAS7</t>
  </si>
  <si>
    <t>verzinkt mazenrooster 600 x 600 x 25mm</t>
  </si>
  <si>
    <t>DD1MAAS8</t>
  </si>
  <si>
    <t>verzinkt mazenrooster 600 x 1000 x 25mm</t>
  </si>
  <si>
    <t>DD1MAAS10</t>
  </si>
  <si>
    <t>verzinkt mazenrooster 700 x 1000 x 25mm</t>
  </si>
  <si>
    <t>DD1MAAS12</t>
  </si>
  <si>
    <t>verzinkt mazenrooster 800 x 500 x 20mm</t>
  </si>
  <si>
    <t>DD1MAAS13</t>
  </si>
  <si>
    <t>verzinkt mazenrooster 800 x 800 x 30mm</t>
  </si>
  <si>
    <t>DD1MAAS14</t>
  </si>
  <si>
    <t>verzinkt mazenrooster 800 x 1000 x 25mm</t>
  </si>
  <si>
    <t>DD1MAAS15</t>
  </si>
  <si>
    <t>verzinkt mazenrooster 900 x 500 x 25mm</t>
  </si>
  <si>
    <t>DD1MAAS17</t>
  </si>
  <si>
    <t>verzinkt mazenrooster 900 x 1000 x 25mm</t>
  </si>
  <si>
    <t>DD1MAAS18</t>
  </si>
  <si>
    <t>verzinkt mazenrooster 1000 x 400 x 25mm</t>
  </si>
  <si>
    <t>DD1MAAS19</t>
  </si>
  <si>
    <t>verzinkt mazenrooster 1000 x 500 x 25mm</t>
  </si>
  <si>
    <t>DD1MAAS20</t>
  </si>
  <si>
    <t>verzinkt mazenrooster 1000 x 600 x 30mm</t>
  </si>
  <si>
    <t>DD1MAAS21</t>
  </si>
  <si>
    <t>verzinkt mazenrooster 1000 x 1000 x 25mm</t>
  </si>
  <si>
    <t>DD1MAAS22</t>
  </si>
  <si>
    <t>verzinkt mazenrooster 1000 x 1000 x 30mm</t>
  </si>
  <si>
    <t>DD1MAAS23</t>
  </si>
  <si>
    <t>verzinkt mazenrooster 1200 x 600 x 30mm</t>
  </si>
  <si>
    <t>DD1MAAS24</t>
  </si>
  <si>
    <t>verzinkt mazenrooster 1250 x 1000 x 30mm</t>
  </si>
  <si>
    <t>DD1MAAS26</t>
  </si>
  <si>
    <t>verzinkte traptreden 600 x 200 x 30mm</t>
  </si>
  <si>
    <t>DD1MAAS27</t>
  </si>
  <si>
    <t>verzinkte traptreden 700 x 240 x 30mm</t>
  </si>
  <si>
    <t>DD1MAAS28</t>
  </si>
  <si>
    <t>verzinkte traptreden 800 x 240 x 30mm</t>
  </si>
  <si>
    <t>DD1MAAS29</t>
  </si>
  <si>
    <t>verzinkte traptreden 900 x 240 x 30mm</t>
  </si>
  <si>
    <t>DD1MAAS30</t>
  </si>
  <si>
    <t>verzinkte traptreden 1000 x 240 x 30mm</t>
  </si>
  <si>
    <t>DD1MAAS31</t>
  </si>
  <si>
    <t>verzinkte traptreden 1200 x 240 x 30mm</t>
  </si>
  <si>
    <t>DE1HERM40</t>
  </si>
  <si>
    <t>hermelock deksel 40 x 40cm</t>
  </si>
  <si>
    <t>DE1HERM50</t>
  </si>
  <si>
    <t>hermelock deksel 50 x 50cm</t>
  </si>
  <si>
    <t>DE1HERM60</t>
  </si>
  <si>
    <t>hermelock deksel 60 x 60cm</t>
  </si>
  <si>
    <t>DE1HERM70</t>
  </si>
  <si>
    <t>hermelock deksel 70 x 70cm</t>
  </si>
  <si>
    <t>DE1HERM88</t>
  </si>
  <si>
    <t>hermelock deksel 88 x 88cm met opening ø 70cm - 40t</t>
  </si>
  <si>
    <t>DE1HERM88R</t>
  </si>
  <si>
    <t>hermelock deksel rond 88cm met opening ø 70cm - 40t</t>
  </si>
  <si>
    <t>DE1HERM315</t>
  </si>
  <si>
    <t>hermelock deksel  40 x 40cm voor toezichtput  ø 315mm</t>
  </si>
  <si>
    <t>DE1HERM400</t>
  </si>
  <si>
    <t>hermelock deksel  50 x 50cm voor toezichtput  ø 400mm</t>
  </si>
  <si>
    <t>DE1HERM600</t>
  </si>
  <si>
    <t>hermelock deksel  70 x 70cm voor toezichtput  ø 630mm</t>
  </si>
  <si>
    <t>DE1HERMDICHT40</t>
  </si>
  <si>
    <t>hermelock dichting voor 40 x 40cm</t>
  </si>
  <si>
    <t>DE1HERMDICHT50</t>
  </si>
  <si>
    <t>hermelock dichting voor 50 x 50cm</t>
  </si>
  <si>
    <t>DE1HERMDICHT60</t>
  </si>
  <si>
    <t>hermelock dichting voor 60 x 60cm</t>
  </si>
  <si>
    <t>DE1HERMDICHT70</t>
  </si>
  <si>
    <t>hermelock dichting voor 70 x 70cm</t>
  </si>
  <si>
    <t>DE1HERM1</t>
  </si>
  <si>
    <t>hermelock sleutel k1</t>
  </si>
  <si>
    <t>DF1PVCINSP20</t>
  </si>
  <si>
    <t>pvc inspectieput 20 x 20 x 20cm</t>
  </si>
  <si>
    <t>DF1PVCINSP30</t>
  </si>
  <si>
    <t>pvc inspectieput 30 x 30 x 30cm</t>
  </si>
  <si>
    <t>DF1PVCINSP40</t>
  </si>
  <si>
    <t>pvc inspectieput 40 x 40 x 40cm</t>
  </si>
  <si>
    <t>DF1PVCINSP55</t>
  </si>
  <si>
    <t>pvc inspectieput 55 x 55 x 55cm</t>
  </si>
  <si>
    <t>DF1PVCOPH20</t>
  </si>
  <si>
    <t>pvc ophoogstuk 20cm voor inspectieput 20</t>
  </si>
  <si>
    <t>DF1PVCOPH30</t>
  </si>
  <si>
    <t>pvc ophoogstuk 30cm voor inspectieput 30</t>
  </si>
  <si>
    <t>DF1PVCOPH40</t>
  </si>
  <si>
    <t>pvc ophoogstuk 40cm voor inspectieput 40</t>
  </si>
  <si>
    <t>DF1PVCOPH55</t>
  </si>
  <si>
    <t>pvc ophoogstuk 52cm voor inspectieput 55</t>
  </si>
  <si>
    <t>DF1PVCOPH20/10</t>
  </si>
  <si>
    <t>pvc ophoogstuk 10cm voor inspectieput 20</t>
  </si>
  <si>
    <t>DF1PVCOPH30/10</t>
  </si>
  <si>
    <t>pvc ophoogstuk 10cm voor inspectieput 30</t>
  </si>
  <si>
    <t>DF1PVCOPH40/10</t>
  </si>
  <si>
    <t>pvc ophoogstuk 10cm voor inspectieput 40</t>
  </si>
  <si>
    <t>DF1PVCOPH55/30</t>
  </si>
  <si>
    <t>pvc ophoogstuk 30cm voor inspectieput 55</t>
  </si>
  <si>
    <t>DF1PVCSIF20</t>
  </si>
  <si>
    <t>pvc sifonplaat voor inspectieput 20</t>
  </si>
  <si>
    <t>DF1PVCSIF30</t>
  </si>
  <si>
    <t>pvc sifonplaat voor inspectieput 30</t>
  </si>
  <si>
    <t>DF1PVCSIF40</t>
  </si>
  <si>
    <t>pvc sifonplaat voor inspectieput  40</t>
  </si>
  <si>
    <t>DF1PVCSIF55</t>
  </si>
  <si>
    <t>pvc sifonplaat  voor inspectieput 55</t>
  </si>
  <si>
    <t>DF1PVCREUK30</t>
  </si>
  <si>
    <t>pvc reukafsluiter voor inspectieput 30</t>
  </si>
  <si>
    <t>DF1PVCREUK40</t>
  </si>
  <si>
    <t>pvc reukafsluiter voor inspectieput 40</t>
  </si>
  <si>
    <t>DF1PVCDEKSEL20</t>
  </si>
  <si>
    <t>pvc deksel voor inspectieput dicht 20</t>
  </si>
  <si>
    <t>DF1PVCDEKSEL30</t>
  </si>
  <si>
    <t>DF1PVCDEKSEL40</t>
  </si>
  <si>
    <t>pvc deksel voor inspectieput dicht 40</t>
  </si>
  <si>
    <t>DF1PVCDEKSEL55</t>
  </si>
  <si>
    <t>pvc deksel voor inspectieput dicht 55</t>
  </si>
  <si>
    <t>DF1PVCROOSTER20</t>
  </si>
  <si>
    <t>pvc rooster voor inspectieput 20</t>
  </si>
  <si>
    <t>DF1PVCROOSTER30</t>
  </si>
  <si>
    <t>pvc rooster voor inspectieput 30</t>
  </si>
  <si>
    <t>DF1PVCROOSTER40</t>
  </si>
  <si>
    <t>pvc rooster voor inspectieput 40</t>
  </si>
  <si>
    <t>DF1PVCROOSTER55</t>
  </si>
  <si>
    <t>pvc rooster voor inspectieput 55</t>
  </si>
  <si>
    <t>DF1PVCKADER20</t>
  </si>
  <si>
    <t>pvc kader voor inspectieput 20</t>
  </si>
  <si>
    <t>DF1PVCKADER30</t>
  </si>
  <si>
    <t>pvc kader voor inspectieput 30</t>
  </si>
  <si>
    <t>DF1PVCKADER40</t>
  </si>
  <si>
    <t>pvc kader voor inspectieput 40</t>
  </si>
  <si>
    <t>DF1PVCKADER55</t>
  </si>
  <si>
    <t>pvc kader voor inspectieput 55</t>
  </si>
  <si>
    <t>DF2PP1</t>
  </si>
  <si>
    <t>pp toezichtput rwa grijs ø 250mm - ø 125mm - ø 125mm</t>
  </si>
  <si>
    <t>DF2PP2</t>
  </si>
  <si>
    <t>pp toezichtput rwa grijs ø 250mm - ø 160mm - ø 160mm</t>
  </si>
  <si>
    <t>DF2PP3</t>
  </si>
  <si>
    <t>pp toezichtput rwa grijs ø 315mm - ø 125mm - ø 125mm</t>
  </si>
  <si>
    <t>DF2PP4</t>
  </si>
  <si>
    <t>pp toezichtput rwa grijs ø 315mm - ø 160mm - ø 160mm</t>
  </si>
  <si>
    <t>DF2PP5</t>
  </si>
  <si>
    <t>pp toezichtput rwa grijs ø 315mm - ø 200mm - ø 200mm</t>
  </si>
  <si>
    <t>DF2PP6</t>
  </si>
  <si>
    <t>pp toezichtput rwa grijs ø 400mm - ø 160mm - ø 160mm</t>
  </si>
  <si>
    <t>DF2PP7</t>
  </si>
  <si>
    <t>pp toezichtput rwa grijs ø 400mm - ø 200mm - ø 200mm</t>
  </si>
  <si>
    <t>DF2PP8</t>
  </si>
  <si>
    <t>pp toezichtput dwa roodbruin ø 250mm - ø 160mm - ø 160mm</t>
  </si>
  <si>
    <t>DF2PP9</t>
  </si>
  <si>
    <t>pp toezichtput dwa roodbruin ø 315mm - ø 125mm - ø 125mm</t>
  </si>
  <si>
    <t>DF2PP10</t>
  </si>
  <si>
    <t>pp toezichtput dwa roodbruin ø 315mm - ø 160mm - ø 160mm</t>
  </si>
  <si>
    <t>DF2PP11</t>
  </si>
  <si>
    <t>pp toezichtput dwa roodbruin ø 400mm - ø 160mm - ø 160mm</t>
  </si>
  <si>
    <t>DF2PPVER250-30</t>
  </si>
  <si>
    <t>verhoogstuk toezichtput ᴓ 250mm lengte 30cm grijs</t>
  </si>
  <si>
    <t>DF2PPVER250-50</t>
  </si>
  <si>
    <t>verhoogstuk toezichtput ᴓ 250mm lengte 50cm grijs</t>
  </si>
  <si>
    <t>DF2PPVER250-100</t>
  </si>
  <si>
    <t>verhoogstuk toezichtput ᴓ 250mm lengte 100cm grijs</t>
  </si>
  <si>
    <t>DF2PPVER315-30</t>
  </si>
  <si>
    <t>verhoogstuk toezichtput ᴓ 315mm lengte 30cm grijs</t>
  </si>
  <si>
    <t>DF2PPVER315-50</t>
  </si>
  <si>
    <t>verhoogstuk toezichtput ᴓ 315mm lengte 50cm grijs</t>
  </si>
  <si>
    <t>DF2PPVER315-100</t>
  </si>
  <si>
    <t>verhoogstuk toezichtput ᴓ 315mm lengte 100cm grijs</t>
  </si>
  <si>
    <t>DF2PPVER400-30</t>
  </si>
  <si>
    <t>verhoogstuk toezichtput ᴓ 400mm lengte 30cm grijs</t>
  </si>
  <si>
    <t>DF2PPVER400-50</t>
  </si>
  <si>
    <t>verhoogstuk toezichtput ᴓ 400mm lengte 50cm grijs</t>
  </si>
  <si>
    <t>DF2PPVER400-100</t>
  </si>
  <si>
    <t>verhoogstuk toezichtput ᴓ 400mm lengte 100cm grijs</t>
  </si>
  <si>
    <t>DF2PPKAP250</t>
  </si>
  <si>
    <t>afsluitkap toezichtput ᴓ 250mm grijs</t>
  </si>
  <si>
    <t>DF2PPKAP315</t>
  </si>
  <si>
    <t>afsluitkap toezichtput ᴓ 315mm grijs</t>
  </si>
  <si>
    <t>DF2PPKAP400</t>
  </si>
  <si>
    <t>afsluitkap toezichtput ᴓ 400mm grijs</t>
  </si>
  <si>
    <t>DF2PPSTOP250</t>
  </si>
  <si>
    <t>stop toezichtput ᴓ 250mm grijs</t>
  </si>
  <si>
    <t>DF2PPSTOP315</t>
  </si>
  <si>
    <t>stop toezichtput ᴓ 315mm grijs</t>
  </si>
  <si>
    <t>DF2PPSTOP400</t>
  </si>
  <si>
    <t>stop toezichtput ᴓ 400mm roodbruin</t>
  </si>
  <si>
    <t>DF3PVCKLEP110</t>
  </si>
  <si>
    <t xml:space="preserve">pvc terugslagklep mof / spie ø 110mm </t>
  </si>
  <si>
    <t>DF3PVCKLEP125</t>
  </si>
  <si>
    <t xml:space="preserve">pvc terugslagklep mof / spie ø  125mm </t>
  </si>
  <si>
    <t>DF3PVCKLEP160</t>
  </si>
  <si>
    <t xml:space="preserve">pvc terugslagklep mof / spie ø  160mm </t>
  </si>
  <si>
    <t>DF3PVCKLEP200</t>
  </si>
  <si>
    <t xml:space="preserve">pvc terugslagklep mof / spie ø  200mm </t>
  </si>
  <si>
    <t>DF3PVCKLEP250</t>
  </si>
  <si>
    <t xml:space="preserve">pvc terugslagklep mof / spie ø  250mm </t>
  </si>
  <si>
    <t>DF3PVCKLEP315</t>
  </si>
  <si>
    <t xml:space="preserve">pvc terugslagklep mof / spie ø  315mm </t>
  </si>
  <si>
    <t xml:space="preserve">pvc terugslagklep spie-eind ø 110mm </t>
  </si>
  <si>
    <t xml:space="preserve">pvc terugslagklep spie-eind ø 125mm </t>
  </si>
  <si>
    <t xml:space="preserve">pvc terugslagklep spie-eind ø 160mm </t>
  </si>
  <si>
    <t xml:space="preserve">pvc terugslagklep spie-eind ø 200mm </t>
  </si>
  <si>
    <t xml:space="preserve">pvc terugslagklep spie-eind ø 250mm </t>
  </si>
  <si>
    <t>DG1PVCKLOKV10LG</t>
  </si>
  <si>
    <t>pvc klokrooster met vertikale uitgang 10 x 10cm licht grijs</t>
  </si>
  <si>
    <t>DG1PVCKLOKV15LG</t>
  </si>
  <si>
    <t>pvc klokrooster met vertikale uitgang 15 x 15cm licht grijs</t>
  </si>
  <si>
    <t>DG1PVCKLOKV20LG</t>
  </si>
  <si>
    <t>pvc klokrooster met vertikale uitgang 20 x 20cm licht grijs</t>
  </si>
  <si>
    <t>DG1PVCKLOKV25LG</t>
  </si>
  <si>
    <t>pvc klokrooster met vertikale uitgang 25 x 25cm licht grijs</t>
  </si>
  <si>
    <t>DG1PVCKLOKV30LG</t>
  </si>
  <si>
    <t>pvc klokrooster met vertikale uitgang 30 x 30cm licht grijs</t>
  </si>
  <si>
    <t>DG1PVCKLOK15DG</t>
  </si>
  <si>
    <t>pvc klokrooster met vertikale uitgang 15 x 15cm donker grijs</t>
  </si>
  <si>
    <t>DG1PVCKLOK20DG</t>
  </si>
  <si>
    <t>pvc klokrooster met vertikale uitgang 20 x 20cm donker grijs</t>
  </si>
  <si>
    <t>DG1PVCKLOK25DG</t>
  </si>
  <si>
    <t>pvc klokrooster met vertikale uitgang 25 x 25cm donker grijs</t>
  </si>
  <si>
    <t>DG1PVCKLOK30DG</t>
  </si>
  <si>
    <t>pvc klokrooster met vertikale uitgang 30 x 30cm donker grijs</t>
  </si>
  <si>
    <t>DG1PVCKLOK15ZK</t>
  </si>
  <si>
    <t>pvc klokrooster met vertikale uitgang 15 x 15cm zandkleur</t>
  </si>
  <si>
    <t>DG1PVCKLOK20ZK</t>
  </si>
  <si>
    <t>pvc klokrooster met vertikale uitgang 20 x 20cm zandkleur</t>
  </si>
  <si>
    <t>DG1PVCKLOK25ZK</t>
  </si>
  <si>
    <t>pvc klokrooster met vertikale uitgang 25 x 25cm zandkleur</t>
  </si>
  <si>
    <t>DG1PVCKLOK30ZK</t>
  </si>
  <si>
    <t xml:space="preserve">pvc klokrooster met vertikale uitgang 30 x 30cm zandkleur </t>
  </si>
  <si>
    <t>DG1PVCKLOKHO25DG</t>
  </si>
  <si>
    <t>pvc klokrooster horizontale uitgang 25 x 25cm donker grijs</t>
  </si>
  <si>
    <t>DG1PVCKLOKHO30DG</t>
  </si>
  <si>
    <t>pvc klokrooster horizontale uitgang 30 x 30cm donker grijs</t>
  </si>
  <si>
    <t>DG1GATMW100</t>
  </si>
  <si>
    <t>luchtrooster met gaas buis ø 100 mm wit 10st/doos</t>
  </si>
  <si>
    <t>DG1GATMW110</t>
  </si>
  <si>
    <t>luchtrooster met gaas buis ø 110 mm wit 10st/doos</t>
  </si>
  <si>
    <t>DG1GATMW125</t>
  </si>
  <si>
    <t>luchtrooster met gaas buis ø 125 mm wit 10st/doos</t>
  </si>
  <si>
    <t>DG1GATMW160</t>
  </si>
  <si>
    <t>luchtrooster met gaas buis ø 160 mm wit 10st/doos</t>
  </si>
  <si>
    <t>DG1GATMB110</t>
  </si>
  <si>
    <t>luchtrooster met gaas buis ø 110 mm bruin 10st/doos</t>
  </si>
  <si>
    <t>DG1GATMB125</t>
  </si>
  <si>
    <t>luchtrooster met gaas buis ø 125 mm bruin 10st/doos</t>
  </si>
  <si>
    <t>DG1GATMB160</t>
  </si>
  <si>
    <t>luchtrooster met gaas buis ø 160 mm bruin 10st/doos</t>
  </si>
  <si>
    <t>DH1DRAIN50</t>
  </si>
  <si>
    <t>draineerbuis naakt ø 50mm lengte 50m</t>
  </si>
  <si>
    <t>DH1DRAIN65</t>
  </si>
  <si>
    <t>draineerbuis naakt ø 65mm lengte 50m</t>
  </si>
  <si>
    <t>DH1DRAIN80</t>
  </si>
  <si>
    <t>draineerbuis naakt ø 80mm lengte 50m</t>
  </si>
  <si>
    <t>DH1DRAIN100</t>
  </si>
  <si>
    <t>draineerbuis naakt ø 100mm lengte 50m</t>
  </si>
  <si>
    <t>DH1DRAIN125</t>
  </si>
  <si>
    <t>draineerbuis naakt ø 125mm lengte 50m</t>
  </si>
  <si>
    <t>DH1DRAIN160</t>
  </si>
  <si>
    <t>draineerbuis naakt ø 160mm lengte 50m</t>
  </si>
  <si>
    <t>DH1DRAIN200</t>
  </si>
  <si>
    <t>draineerbuis naakt ø 200mm lengte 20m</t>
  </si>
  <si>
    <t>DH1DRAINC50</t>
  </si>
  <si>
    <t>DH1DRAINC65</t>
  </si>
  <si>
    <t>DH1DRAINC80</t>
  </si>
  <si>
    <t>DH1DRAINC100</t>
  </si>
  <si>
    <t>DH1DRAINC125</t>
  </si>
  <si>
    <t>DH1DRAINC160</t>
  </si>
  <si>
    <t>DH1DRAINC200</t>
  </si>
  <si>
    <t>DH1DRAING50</t>
  </si>
  <si>
    <t>draineerbuis geotextiel ø 50mm lengte 50m</t>
  </si>
  <si>
    <t>DH1DRAING65</t>
  </si>
  <si>
    <t>draineerbuis geotextiel ø 65mm lengte 50m</t>
  </si>
  <si>
    <t>DH1DRAING80</t>
  </si>
  <si>
    <t>draineerbuis geotextiel ø 80mm lengte 50m</t>
  </si>
  <si>
    <t>DH1DRAING100</t>
  </si>
  <si>
    <t>draineerbuis geotextiel ø 100mm lengte 50m</t>
  </si>
  <si>
    <t>DH1DRAING125</t>
  </si>
  <si>
    <t>draineerbuis geotextiel ø 125mm lengte 50m</t>
  </si>
  <si>
    <t>DH1DRAING160</t>
  </si>
  <si>
    <t>draineerbuis geotextiel ø 160mm lengte 25m</t>
  </si>
  <si>
    <t>DH1DRAING200</t>
  </si>
  <si>
    <t>draineerbuis geotextiel ø 200mm lengte 20m</t>
  </si>
  <si>
    <t>DH1DRAINP50</t>
  </si>
  <si>
    <t>draineerbuis polypropyleen ø 50mm lengte 50m</t>
  </si>
  <si>
    <t>DH1DRAINP65</t>
  </si>
  <si>
    <t>draineerbuis polypropyleen ø 65mm lengte 50m</t>
  </si>
  <si>
    <t>DH1DRAINP80</t>
  </si>
  <si>
    <t>draineerbuis polypropyleen ø 80mm lengte 50m</t>
  </si>
  <si>
    <t>DH1DRAINP100</t>
  </si>
  <si>
    <t>draineerbuis polypropyleen ø 100mm lengte 50m</t>
  </si>
  <si>
    <t>DH1DRAINP125</t>
  </si>
  <si>
    <t>draineerbuis polypropyleen ø 125mm lengte 50m</t>
  </si>
  <si>
    <t>DH1DRAINP160</t>
  </si>
  <si>
    <t>draineerbuis polypropyleen ø 160mm lengte 25m</t>
  </si>
  <si>
    <t>DH1FLEX4025</t>
  </si>
  <si>
    <t>flexibele kabelbuis met trekdraad ø 40mm lengte 25m</t>
  </si>
  <si>
    <t>DH1FLEX5025</t>
  </si>
  <si>
    <t>flexibele kabelbuis met trekdraad ø 50mm lengte 25m</t>
  </si>
  <si>
    <t>DH1FLEX6325</t>
  </si>
  <si>
    <t>flexibele kabelbuis met trekdraad ø 63mm lengte 25m</t>
  </si>
  <si>
    <t>DH1FLEX7525</t>
  </si>
  <si>
    <t>flexibele kabelbuis met trekdraad ø 75mm lengte 25m</t>
  </si>
  <si>
    <t>DH1FLEX9025</t>
  </si>
  <si>
    <t>flexibele kabelbuis met trekdraad ø 90mm lengte 25m</t>
  </si>
  <si>
    <t>DH1FLEX11025</t>
  </si>
  <si>
    <t>flexibele kabelbuis met trekdraad ø 110mm lengte 25m</t>
  </si>
  <si>
    <t>DH1FLEX12525</t>
  </si>
  <si>
    <t>flexibele kabelbuis met trekdraad ø 125mm lengte 25m</t>
  </si>
  <si>
    <t>DH1FLEX16025</t>
  </si>
  <si>
    <t>flexibele kabelbuis met trekdraad ø 160mm lengte 25m</t>
  </si>
  <si>
    <t>DH1FLEX20025</t>
  </si>
  <si>
    <t>flexibele kabelbuis met trekdraad ø 200mm lengte 25m</t>
  </si>
  <si>
    <t>DH1FLEX4050</t>
  </si>
  <si>
    <t>flexibele kabelbuis met trekdraad ø 40mm lengte 50m</t>
  </si>
  <si>
    <t>DH1FLEX5050</t>
  </si>
  <si>
    <t>flexibele kabelbuis met trekdraad ø 50mm lengte 50m</t>
  </si>
  <si>
    <t>DH1FLEX6350</t>
  </si>
  <si>
    <t>flexibele kabelbuis met trekdraad ø 63mm lengte 50m</t>
  </si>
  <si>
    <t>DH1FLEX7550</t>
  </si>
  <si>
    <t>flexibele kabelbuis met trekdraad ø 75mm lengte 50m</t>
  </si>
  <si>
    <t>DH1FLEX9050</t>
  </si>
  <si>
    <t>flexibele kabelbuis met trekdraad ø 90mm lengte 50m</t>
  </si>
  <si>
    <t>DH1FLEX11050</t>
  </si>
  <si>
    <t>flexibele kabelbuis met trekdraad ø 110mm lengte 50m</t>
  </si>
  <si>
    <t>DH1FLEX12550</t>
  </si>
  <si>
    <t>flexibele kabelbuis met trekdraad ø 125mm lengte 50m</t>
  </si>
  <si>
    <t>DH1FLEX16050</t>
  </si>
  <si>
    <t>flexibele kabelbuis met trekdraad ø 160mm lengte 50m</t>
  </si>
  <si>
    <t>DJ1GEULSE60</t>
  </si>
  <si>
    <t>afvoergeul self 60 klasse 1,5ton lengte 1m  108 st/pal</t>
  </si>
  <si>
    <t>DJ1GEULSE80</t>
  </si>
  <si>
    <t>afvoergeul self 80 klasse 1,5ton lengte 1m  108 st/pal</t>
  </si>
  <si>
    <t>DJ1GEULSE100</t>
  </si>
  <si>
    <t>afvoergeul self 100 klasse 1,5ton lengte 1m  108 st/pal</t>
  </si>
  <si>
    <t>DJ2GEULSE60ZR</t>
  </si>
  <si>
    <t>afvoergeul self 60 klasse 1,5ton lengte 1m  zonder rooster</t>
  </si>
  <si>
    <t>DJ2GEULSE50ZR</t>
  </si>
  <si>
    <t>afvoergeul self 100 klasse 1,5ton lengte 0,5m zonder rooster</t>
  </si>
  <si>
    <t>DJ2GEULSE100ZR</t>
  </si>
  <si>
    <t>afvoergeul self 100 klasse 1,5ton lengte 1m zonder rooster</t>
  </si>
  <si>
    <t>afvoergeul self 100 + uitloop ø 110   klasse 1,5ton lengte 1m  z/rooster</t>
  </si>
  <si>
    <t>DJ2GEULSEGR50</t>
  </si>
  <si>
    <t>standaard gegalvaniseerd rooster self geul 1,5ton lengte 0,5m</t>
  </si>
  <si>
    <t>DJ2GEULSEGR100</t>
  </si>
  <si>
    <t>standaard gegalvaniseerd rooster self geul 1,5ton lengte 1m</t>
  </si>
  <si>
    <t>DJ2GEULSEGM100</t>
  </si>
  <si>
    <t>gegalvaniseerd mazenrooster self geul 12,5ton lengte 1m</t>
  </si>
  <si>
    <t>DJ2GEULSEGS50</t>
  </si>
  <si>
    <t>gietijzer spleetrooster self geul 12,5ton lengte 0,5m</t>
  </si>
  <si>
    <t>DJ2GEULSERDA50</t>
  </si>
  <si>
    <t>self-line rooster met decentrale afloop 1,5ton 0,5m zonder geul</t>
  </si>
  <si>
    <t>DJ2GEULSERDA</t>
  </si>
  <si>
    <t>self-line rooster met decentrale afloop 1,5ton 1m zonder geul</t>
  </si>
  <si>
    <t>DJ2GEULSEA60</t>
  </si>
  <si>
    <t xml:space="preserve"> self 60 universeel  stopplaatje ø 50 / 70 / 80mm</t>
  </si>
  <si>
    <t>DJ2GEULSEA80</t>
  </si>
  <si>
    <t xml:space="preserve"> self 80 universeel  stopplaatje ø 50 / 70 / 80mm</t>
  </si>
  <si>
    <t>DJ2GEULSEA100</t>
  </si>
  <si>
    <t xml:space="preserve"> self 100 universeel  stopplaatje ø 50 / 70 / 80mm</t>
  </si>
  <si>
    <t>DJ2GEULSE100Z</t>
  </si>
  <si>
    <t>self 100 zandvanger/ emmer zonder rooster 0,5m</t>
  </si>
  <si>
    <t>DK1GEULTOP1</t>
  </si>
  <si>
    <t>DK1GEULTOP2</t>
  </si>
  <si>
    <t>DK1GEULTOP3</t>
  </si>
  <si>
    <t>DK1GEULTOP4</t>
  </si>
  <si>
    <t>kunststof geul hoekelement</t>
  </si>
  <si>
    <t>DK1GEULTOP5</t>
  </si>
  <si>
    <t>kunststof geul begin/eindstuk + bodemuitloop</t>
  </si>
  <si>
    <t>DL1GEULSIDE1</t>
  </si>
  <si>
    <t>alu sidedrain 1000mm - 50st pal</t>
  </si>
  <si>
    <t>alu sidedrain 1000mm - 50st pal antraciet</t>
  </si>
  <si>
    <t>DL1GEULSIDE05</t>
  </si>
  <si>
    <t>alu sidedrain 500mm - 50st pal</t>
  </si>
  <si>
    <t>alu sidedrain 500mm - 50st pal antraciet</t>
  </si>
  <si>
    <t>DL1GEULSIDE2</t>
  </si>
  <si>
    <t>alu sidedrain inspectieluik standaard</t>
  </si>
  <si>
    <t>alu sidedrain inspectieluik standaard antraciet</t>
  </si>
  <si>
    <t>DL1GEULSIDE3</t>
  </si>
  <si>
    <t>alu sidedrain inspectieluik afvoer horizontaal</t>
  </si>
  <si>
    <t>alu sidedrain inspectieluik afvoer horizontaal antraciet</t>
  </si>
  <si>
    <t>DL1GEULSIDE4</t>
  </si>
  <si>
    <t>alu sidedrain inspectieluik afvoer verticaal</t>
  </si>
  <si>
    <t>alu sidedrain inspectieluik afvoer verticaal antraciet</t>
  </si>
  <si>
    <t>DL1GEULSIDE5</t>
  </si>
  <si>
    <t>alu sidedrain verbindingsstuk</t>
  </si>
  <si>
    <t>alu sidedrain verbindingsstuk antraciet</t>
  </si>
  <si>
    <t>DL1GEULSIDE6</t>
  </si>
  <si>
    <t>alu sidedrain gesloten eindstuk links</t>
  </si>
  <si>
    <t>alu sidedrain gesloten eindstuk links antraciet</t>
  </si>
  <si>
    <t>DL1GEULSIDE7</t>
  </si>
  <si>
    <t>alu sidedrain gesloten eindstuk rechts</t>
  </si>
  <si>
    <t>alu sidedrain gesloten eindstuk rechts antraciet</t>
  </si>
  <si>
    <t>DL1GEULSIDE8</t>
  </si>
  <si>
    <t>alu sidedrain open eindstuk links</t>
  </si>
  <si>
    <t>alu sidedrain open eindstuk links antraciet</t>
  </si>
  <si>
    <t>DL1GEULSIDE9</t>
  </si>
  <si>
    <t>alu sidedrain open eindstuk rechts</t>
  </si>
  <si>
    <t>alu sidedrain open eindstuk rechts antraciet</t>
  </si>
  <si>
    <t>DL1GEULSIDE10</t>
  </si>
  <si>
    <t>alu sidedrain buitenhoek 500 x 500mm</t>
  </si>
  <si>
    <t>alu sidedrain buitenhoek 500 x 500mm antraciet</t>
  </si>
  <si>
    <t>DL1GEULSIDE11</t>
  </si>
  <si>
    <t>alu sidedrain binnenhoek 500 x 500mm</t>
  </si>
  <si>
    <t>alu sidedrain binnenhoek 500 x 500mm antraciet</t>
  </si>
  <si>
    <t>DL1GEULSIDE12</t>
  </si>
  <si>
    <t>alu sidedrain montagekit</t>
  </si>
  <si>
    <t>EC1TD3050</t>
  </si>
  <si>
    <t>EC1TD5090</t>
  </si>
  <si>
    <t>EC1TD90130</t>
  </si>
  <si>
    <t>EC1TD110150</t>
  </si>
  <si>
    <t>EC1TD150190</t>
  </si>
  <si>
    <t>EC1BD3050</t>
  </si>
  <si>
    <t>EC1BD5090</t>
  </si>
  <si>
    <t>EC1BD90130</t>
  </si>
  <si>
    <t>EC1BD110150</t>
  </si>
  <si>
    <t>EC1BD150190</t>
  </si>
  <si>
    <t>EC1TDVER35</t>
  </si>
  <si>
    <t>EC1TDVER100</t>
  </si>
  <si>
    <t>EC1TDC</t>
  </si>
  <si>
    <t>EC1TDEPDM2</t>
  </si>
  <si>
    <t>passtukken epdm dikte 2mm - 100st/zak</t>
  </si>
  <si>
    <t>ED1WORTEL105/25</t>
  </si>
  <si>
    <t>antiworteldoek geweven polypropyleen lxb 25 x 1,05m</t>
  </si>
  <si>
    <t>ED1WORTEL210/25</t>
  </si>
  <si>
    <t>antiworteldoek geweven polypropyleen lxb 25 x 2,10m</t>
  </si>
  <si>
    <t>ED1WORTEL105</t>
  </si>
  <si>
    <t>antiworteldoek geweven polypropyleen lxb 100 x 1,05m</t>
  </si>
  <si>
    <t>ED1WORTEL210</t>
  </si>
  <si>
    <t>antiworteldoek geweven polypropyleen lxb 100 x 2,10m</t>
  </si>
  <si>
    <t>ED1WORTEL330</t>
  </si>
  <si>
    <t>antiworteldoek geweven polypropyleen lxb 100 x 3,30m</t>
  </si>
  <si>
    <t>ED1WORTEL420</t>
  </si>
  <si>
    <t>antiworteldoek geweven polypropyleen lxb 100 x 4,20m</t>
  </si>
  <si>
    <t>ED1WORTEL525</t>
  </si>
  <si>
    <t>antiworteldoek geweven polypropyleen lxb 100 x 5,25m</t>
  </si>
  <si>
    <t>ED1GEO130/100/25</t>
  </si>
  <si>
    <t>geotextiel rol 25 x 1m dikte 130gr nw9</t>
  </si>
  <si>
    <t>ED1GEO130/200/25</t>
  </si>
  <si>
    <t>geotextiel rol 25 x 2m dikte 130gr nw9</t>
  </si>
  <si>
    <t>ED1GEO130/100/50</t>
  </si>
  <si>
    <t>geotextiel rol 50 x 1m dikte 130gr nw9</t>
  </si>
  <si>
    <t>ED1GEO130/200/50</t>
  </si>
  <si>
    <t>geotextiel rol  50 x 2m  dikte 130gr nw9</t>
  </si>
  <si>
    <t>ED1GEO120/525</t>
  </si>
  <si>
    <t>geotextiel rol  100 x 5,25m dikte 120gr nw10</t>
  </si>
  <si>
    <t>ED1GEO170/525</t>
  </si>
  <si>
    <t>geotextiel rol  100 x 5,25m dikte 180gr nw15</t>
  </si>
  <si>
    <t>EE1GRASML</t>
  </si>
  <si>
    <t>witte markeerdop voor grastegel light hoogte 38mm 250st/doos</t>
  </si>
  <si>
    <t>EE1GRASTILEG</t>
  </si>
  <si>
    <t>grastegel polyethyleen groen heavy  1200x800x50mm  43,2m²/pal</t>
  </si>
  <si>
    <t>EE1GRASTILEZH</t>
  </si>
  <si>
    <t>grastegel polyethyleen zwart heavy  1200x800x50mm  43,2m²/pal</t>
  </si>
  <si>
    <t>EE1GRASMH</t>
  </si>
  <si>
    <t>witte markeerdop voor grastegel  heavy hoogte 50mm 250st/doos</t>
  </si>
  <si>
    <t>FI2AD6060AN</t>
  </si>
  <si>
    <t xml:space="preserve">dakrand alu 60/60 anodisé 2,5m 10st/pak </t>
  </si>
  <si>
    <t>FI2AD6060GR</t>
  </si>
  <si>
    <t xml:space="preserve">dakrand alu 60/60 grijs ral 7016 2,5m 10st/pak </t>
  </si>
  <si>
    <t>FI2AD6060ZW</t>
  </si>
  <si>
    <t xml:space="preserve">dakrand alu 60/60 zwart ral 9005 2,5m 10st/pak </t>
  </si>
  <si>
    <t>FI2AD8060AN</t>
  </si>
  <si>
    <t xml:space="preserve">dakrand alu 80/60 anodisé 2,5m 10st/pak </t>
  </si>
  <si>
    <t>FI2AD8060GR</t>
  </si>
  <si>
    <t xml:space="preserve">dakrand alu 80/60 grijs ral 7016 2,5m 10st/pak </t>
  </si>
  <si>
    <t>FI2AD8060ZW</t>
  </si>
  <si>
    <t xml:space="preserve">dakrand alu 80/60 zwart ral 9005 2,5m 10st/pak </t>
  </si>
  <si>
    <t>FI2AD6060ANBIH</t>
  </si>
  <si>
    <t>dakrand alu binnenhoek 50x50cm 60/60 anodisé</t>
  </si>
  <si>
    <t>FI2AD6060GRBIH</t>
  </si>
  <si>
    <t>dakrand alu binnenhoek 50x50cm 60/60 grijs ral 7016</t>
  </si>
  <si>
    <t>FI2AD6060ZWBIH</t>
  </si>
  <si>
    <t>dakrand alu binnenhoek 50x50cm 60/60 zwart ral 9005</t>
  </si>
  <si>
    <t>FI2AD8060ANBIH</t>
  </si>
  <si>
    <t>dakrand alu binnenhoek 50x50cm 80/60 anodisé</t>
  </si>
  <si>
    <t>FI2AD8060GRBIH</t>
  </si>
  <si>
    <t>dakrand alu binnenhoek 50x50cm 80/60 grijs ral 7016</t>
  </si>
  <si>
    <t>FI2AD8060ZWBIH</t>
  </si>
  <si>
    <t>dakrand alu binnenhoek 50x50cm 80/60 zwart ral 9005</t>
  </si>
  <si>
    <t>FI2AD6060ANBUH</t>
  </si>
  <si>
    <t>dakrand alu buitenhoek 50x50cm 60/60 anodisé</t>
  </si>
  <si>
    <t>dakrand alu buitenhoek 50x50cm 60/60 grijs ral 7016</t>
  </si>
  <si>
    <t>FI2AD6060ZWBUH</t>
  </si>
  <si>
    <t>dakrand alu buitenhoek 50x50cm 60/60 zwart ral 9005</t>
  </si>
  <si>
    <t>FI2AD8060ANBUH</t>
  </si>
  <si>
    <t>dakrand alu buitenhoek 50x50cm 80/60 anodisé</t>
  </si>
  <si>
    <t>FI2AD8060GRBUH</t>
  </si>
  <si>
    <t>dakrand alu buitenhoek 50x50cm 80/60 grijs ral 7016</t>
  </si>
  <si>
    <t>FI2AD8060ZWBUH</t>
  </si>
  <si>
    <t>dakrand alu buitenhoek 50x50cm 80/60 zwart ral 9005</t>
  </si>
  <si>
    <t>FI2ADVERB60AN</t>
  </si>
  <si>
    <t>dakrand alu verbindingsstuk 60mm anodisé</t>
  </si>
  <si>
    <t>FI2ADVERB60GR</t>
  </si>
  <si>
    <t>dakrand alu verbindingsstuk 60mm grijs ral 7016</t>
  </si>
  <si>
    <t>FI2ADVERB60ZW</t>
  </si>
  <si>
    <t>dakrand alu verbindingsstuk 60mm zwart ral 9005</t>
  </si>
  <si>
    <t>FI2ADVERB80AN</t>
  </si>
  <si>
    <t>dakrand alu verbindingsstuk 80mm anodisé</t>
  </si>
  <si>
    <t>FI2ADVERB80GR</t>
  </si>
  <si>
    <t>dakrand alu verbindingsstuk 80mm grijs ral 7016</t>
  </si>
  <si>
    <t>FI2ADVERB80ZW</t>
  </si>
  <si>
    <t>dakrand alu verbindingsstuk 80mm zwart ral 9005</t>
  </si>
  <si>
    <t>FI2TAPR60</t>
  </si>
  <si>
    <t>tapbuis rubber ø 60mm</t>
  </si>
  <si>
    <t>FI2TAPR80</t>
  </si>
  <si>
    <t>tapbuis rubber ø 80mm</t>
  </si>
  <si>
    <t>FI2TAPR100</t>
  </si>
  <si>
    <t>tapbuis rubber ø 100mm</t>
  </si>
  <si>
    <t>FI2TAPR120</t>
  </si>
  <si>
    <t>tapbuis rubber ø 120mm</t>
  </si>
  <si>
    <t>FI2TAPR160</t>
  </si>
  <si>
    <t>tapbuis rubber ø 160mm</t>
  </si>
  <si>
    <t>FI2TAPR200</t>
  </si>
  <si>
    <t>tapbuis rubber ø 200mm</t>
  </si>
  <si>
    <t>FI2TAPL60</t>
  </si>
  <si>
    <t>tapbuis lood rond ø 60mm</t>
  </si>
  <si>
    <t>FI2TAPL80</t>
  </si>
  <si>
    <t>tapbuis lood rond ø 80mm</t>
  </si>
  <si>
    <t>FI2TAPL100</t>
  </si>
  <si>
    <t>tapbuis lood rond ø 100mm</t>
  </si>
  <si>
    <t>FI2TAPL120</t>
  </si>
  <si>
    <t>tapbuis lood rond ø 120mm</t>
  </si>
  <si>
    <t>FI2TAPLV80/33</t>
  </si>
  <si>
    <t>tapbuis vierkant 80x80mm 33cm</t>
  </si>
  <si>
    <t>FJ1ASFALT25</t>
  </si>
  <si>
    <t>reparatie asfalt 25kg/zak - 40zak/pal</t>
  </si>
  <si>
    <t>zak</t>
  </si>
  <si>
    <t>FL1BLACK5</t>
  </si>
  <si>
    <t>black varnish 5 liter  120 bus/pal</t>
  </si>
  <si>
    <t>FL1BLACK25</t>
  </si>
  <si>
    <t>black varnish 25 liter  22 bus/pal</t>
  </si>
  <si>
    <t>FG3DRAADG5</t>
  </si>
  <si>
    <t xml:space="preserve">galva draadstang 1m ø 5mm  </t>
  </si>
  <si>
    <t xml:space="preserve">stuk </t>
  </si>
  <si>
    <t>FG3DRAADG6</t>
  </si>
  <si>
    <t xml:space="preserve">galva draadstang 1m ø 6mm  </t>
  </si>
  <si>
    <t>FG3DRAADG7</t>
  </si>
  <si>
    <t xml:space="preserve">galva draadstang 1m ø 7mm  </t>
  </si>
  <si>
    <t>FG3DRAADG8</t>
  </si>
  <si>
    <t xml:space="preserve">galva draadstang 1m ø 8mm  </t>
  </si>
  <si>
    <t>FG3DRAADG10</t>
  </si>
  <si>
    <t xml:space="preserve">galva draadstang 1m ø 10mm  </t>
  </si>
  <si>
    <t>FG3DRAADG12</t>
  </si>
  <si>
    <t xml:space="preserve">galva draadstang 1m ø 12mm  </t>
  </si>
  <si>
    <t>galva draadstang 1m ø 16mm</t>
  </si>
  <si>
    <t>FG3DRAADGEB12</t>
  </si>
  <si>
    <t>pak</t>
  </si>
  <si>
    <t>bandijzer geperforeerd 25x1,0mm 25M</t>
  </si>
  <si>
    <t>afstandhouder betonijzer pvc klem 25mm (1000st)</t>
  </si>
  <si>
    <t>afstandhouder betonijzer pvc ring ø 16mm (500st)</t>
  </si>
  <si>
    <t>FE1FISUG50</t>
  </si>
  <si>
    <t>FE1FISUG100</t>
  </si>
  <si>
    <t>FE1FISUG150</t>
  </si>
  <si>
    <t>FE1FISUPL40</t>
  </si>
  <si>
    <t>fisufor plat 40mm 25st/pak 40pak/pal</t>
  </si>
  <si>
    <t>FE1FISUPL90</t>
  </si>
  <si>
    <t>fisufor plat 90mm 25st/pak 40pak/pal</t>
  </si>
  <si>
    <t>FE1FISUPL140</t>
  </si>
  <si>
    <t>fisufor plat 140mm 25st/pak 40pak/pal</t>
  </si>
  <si>
    <t>FE1FISUPL190</t>
  </si>
  <si>
    <t>fisufor plat 190mm 25st/pak 40pak/pal</t>
  </si>
  <si>
    <t>FG3BIND80-1000</t>
  </si>
  <si>
    <t>bindlassen d 1,1mm h 80mm  1000st/pak</t>
  </si>
  <si>
    <t>FG3BIND80-5000</t>
  </si>
  <si>
    <t>bindlassen d 1,1mm h 80mm  5000st/pak</t>
  </si>
  <si>
    <t>FG3BIND100-1000</t>
  </si>
  <si>
    <t>bindlassen d 1,1mm h 100mm  1000st/pak</t>
  </si>
  <si>
    <t>FG3BIND100-5000</t>
  </si>
  <si>
    <t>bindlassen d 1,1mm h 100mm  5000st/pak</t>
  </si>
  <si>
    <t>FG3BIND120-1000</t>
  </si>
  <si>
    <t>bindlassen d 1,1mm h 120mm  1000st/pak</t>
  </si>
  <si>
    <t>FG3BIND120-5000</t>
  </si>
  <si>
    <t>bindlassen d 1,1mm h 120mm  5000st/pak</t>
  </si>
  <si>
    <t>FG3BIND140-1000</t>
  </si>
  <si>
    <t>bindlassen d 1,1mm h 140mm  1000st/pak</t>
  </si>
  <si>
    <t>FG3BIND140-5000</t>
  </si>
  <si>
    <t>bindlassen d 1,1mm h 140mm  5000st/pak</t>
  </si>
  <si>
    <t>FG3BIND160-1000</t>
  </si>
  <si>
    <t>bindlassen d 1,1mm h 160mm  1000st/pak</t>
  </si>
  <si>
    <t>FG3BIND160-5000</t>
  </si>
  <si>
    <t>bindlassen d 1,1mm h 160mm  5000st/pak</t>
  </si>
  <si>
    <t>FG3BIND180-5000</t>
  </si>
  <si>
    <t>bindlassen d 1,1mm h 180mm  5000st/pak</t>
  </si>
  <si>
    <t>FG3BIND200-5000</t>
  </si>
  <si>
    <t>bindlassen d 1,1mm h 200mm  5000st/pak</t>
  </si>
  <si>
    <t>FG3DRAAD1.20</t>
  </si>
  <si>
    <t>gegloeide draad d 1,20mm 5 x 5kg   25kg</t>
  </si>
  <si>
    <t>kg</t>
  </si>
  <si>
    <t>FG3DRAAD1.24</t>
  </si>
  <si>
    <t>gegloeide draad d 1,24mm  5 x 5kg   25kg</t>
  </si>
  <si>
    <t>FG3DRAAD1.47</t>
  </si>
  <si>
    <t>gegloeide draad d 1,47mm  5 x 5kg   25kg</t>
  </si>
  <si>
    <t>FG3DRAAD2</t>
  </si>
  <si>
    <t>gegloeide draad d 2,00mm  25kg</t>
  </si>
  <si>
    <t>FG3DRAAD3</t>
  </si>
  <si>
    <t>gegloeide draad d 3,00mm  25kg</t>
  </si>
  <si>
    <t>FG3DRAAD4</t>
  </si>
  <si>
    <t>gegloeide draad d 4,00mm  25kg</t>
  </si>
  <si>
    <t>FG3DRAAD5</t>
  </si>
  <si>
    <t>gegloeide draad d 5,00mm  25kg</t>
  </si>
  <si>
    <t>BA1SINBA6300</t>
  </si>
  <si>
    <t>BA1SINBA1024</t>
  </si>
  <si>
    <t>BA1SINBA1026</t>
  </si>
  <si>
    <t>BA1SINBA1324</t>
  </si>
  <si>
    <t>siniat gipsplaat 12,5mm 1,2 x 2,4m - 50pl/pal - 144m²</t>
  </si>
  <si>
    <t>BA1SINBA1325</t>
  </si>
  <si>
    <t>siniat gipsplaat 12,5mm 1,2 x 2,5m - 50pl/pal - 150m²</t>
  </si>
  <si>
    <t>BA1SINBA1326</t>
  </si>
  <si>
    <t>siniat gipsplaat 12,5mm 1,2 x 2,6m - 50pl/pal - 156m²</t>
  </si>
  <si>
    <t>BA1SINBA1328</t>
  </si>
  <si>
    <t>siniat gipsplaat 12,5mm 1,2 x 2,8m - 50pl/pal - 168m²</t>
  </si>
  <si>
    <t>BA1SINBA1330</t>
  </si>
  <si>
    <t>siniat gipsplaat 12,5mm 1,2 x 3,0m - 50pl/pal - 180m²</t>
  </si>
  <si>
    <t>BA1SINBA1332</t>
  </si>
  <si>
    <t>BA1SINBA1336</t>
  </si>
  <si>
    <t>BA1SINBA1006</t>
  </si>
  <si>
    <t>siniat gipsplaat 9,5mm 0,6 x 2,6m - 120pl/pal - 187,2m²</t>
  </si>
  <si>
    <t>BA1SINBA1306</t>
  </si>
  <si>
    <t>BA1SINWR1006</t>
  </si>
  <si>
    <t>BA1SINWR1306</t>
  </si>
  <si>
    <t>BA1SINWR1326</t>
  </si>
  <si>
    <t>siniat wr gipsplaat 12,5mm 1,2 x 2,6m - 50pl/pal - 156m²</t>
  </si>
  <si>
    <t>BA1SINWR1330</t>
  </si>
  <si>
    <t>siniat wr gipsplaat 12,5mm 1,2 x 3,0m - 50pl/pal - 180m²</t>
  </si>
  <si>
    <t>BA1SIN4WR1326</t>
  </si>
  <si>
    <t xml:space="preserve">siniat wr gipsplaat aba4  2,6 x 1,2m  - 50pl/pal - 156m² </t>
  </si>
  <si>
    <t>BA2SIN4BA1324</t>
  </si>
  <si>
    <t>siniat gipsplaat 4 x aba 12,5mm 1,2 x 2,4m - 50pl/pal - 144m²</t>
  </si>
  <si>
    <t>BA2SIN4BA1325</t>
  </si>
  <si>
    <t>siniat gipsplaat 4 x aba 12,5mm 1,2 x 2,5m - 50pl/pal - 150m²</t>
  </si>
  <si>
    <t>BA2SIN4BA1326</t>
  </si>
  <si>
    <t>siniat gipsplaat 4 x aba 12,5mm 1,2 x 2,6m - 50pl/pal - 156m²</t>
  </si>
  <si>
    <t>BA2SIN4BA1306</t>
  </si>
  <si>
    <t>siniat gipsplaat 4 x aba 12,5mm 0,6 x 2,5m - 100pl/pal - 150m²</t>
  </si>
  <si>
    <t>BA2SINSTUC60</t>
  </si>
  <si>
    <t>BA2SINDB1326</t>
  </si>
  <si>
    <t>siniat gipsplaat DB 12,5mm 1,2 x 2,6m 40pl/pal - 124,80m²</t>
  </si>
  <si>
    <t>BA2SINDB1330</t>
  </si>
  <si>
    <t>siniat gipsplaat DB 12,5mm 1,2 x 3,0m 40pl/pal - 144m²</t>
  </si>
  <si>
    <t>BA2SINFLAM1326</t>
  </si>
  <si>
    <t>siniat pregyflam 12,5mm 1,2 x 2,6m - 50pl/pal - 156m²</t>
  </si>
  <si>
    <t>BA2SINFLAM1330</t>
  </si>
  <si>
    <t>siniat pregyflam 12,5mm 1,2 x 3,0m - 50pl/pal - 180m²</t>
  </si>
  <si>
    <t>BA2SINFLAM1526</t>
  </si>
  <si>
    <t>siniat pregyflam 15mm 1,2 x 2,6m - 40pl/pal - 124,8m²</t>
  </si>
  <si>
    <t>BA2SINFLAM1530</t>
  </si>
  <si>
    <t>siniat pregyflam 15mm 1,2 x 3,0m - 40pl/pal - 144m²</t>
  </si>
  <si>
    <t>siniat pregyflam aba4 12,5mm 2,6 x 1,2m - 50pl/pal - 156m²</t>
  </si>
  <si>
    <t>siniat pregyflam aba4 15mm 2,6 x 1,2m - 40pl/pal - 124,8m²</t>
  </si>
  <si>
    <t>BA3SINWAB260</t>
  </si>
  <si>
    <t>siniat pregy wab 12,5mm 1,2 x 2,6m - 40pl/pal - 124,8m²</t>
  </si>
  <si>
    <t>siniat pregy wab 4AK 12,5mm 1,2 x 2,6m - 40pl/pal - 124,8m²</t>
  </si>
  <si>
    <t>BA3SINWABJOINT25</t>
  </si>
  <si>
    <t>siniat pregy wab  jointfiller 25kg / pot - 33pot/pal</t>
  </si>
  <si>
    <t>BA3SINWABGAASBAN</t>
  </si>
  <si>
    <t>siniat pregy wab gaasband 50mm 90M</t>
  </si>
  <si>
    <t>BA3SINDURA1326</t>
  </si>
  <si>
    <t>siniat la dura ba2 1200 x 2600mm - 40st/pal - 124,8m²</t>
  </si>
  <si>
    <t>BA3SINGVDURA25</t>
  </si>
  <si>
    <t>siniat la dura schroef l 25mm - 1000st/ds</t>
  </si>
  <si>
    <t>BA3SINGVDURA35</t>
  </si>
  <si>
    <t>siniat la dura schroef l 35mm - 1000st/ds</t>
  </si>
  <si>
    <t>BA3SINGVDURA45</t>
  </si>
  <si>
    <t>siniat la dura schroef l 45mm - 1000st/ds</t>
  </si>
  <si>
    <t>BA5SINB45-5</t>
  </si>
  <si>
    <t>siniat filler b45 5kg/sac - 200zak/pal</t>
  </si>
  <si>
    <t>BA5SINB45</t>
  </si>
  <si>
    <t>siniat filler b45 12,5kg/sac - 90zak/pal</t>
  </si>
  <si>
    <t>BA5SINB120</t>
  </si>
  <si>
    <t>siniat filler b120 25kg/sac - 42zak/pal</t>
  </si>
  <si>
    <t>BA5SINX60-5</t>
  </si>
  <si>
    <t>siniat filler x60 5kg/sac - 200zak/pal</t>
  </si>
  <si>
    <t>BA5SINPRO5</t>
  </si>
  <si>
    <t>BA5SINPRO15</t>
  </si>
  <si>
    <t>BA5SIN75-5</t>
  </si>
  <si>
    <t>BA5SINFF5</t>
  </si>
  <si>
    <t>BA5SINC90</t>
  </si>
  <si>
    <t>siniat kleefgips C90 25kg/sac - 42zak/pal</t>
  </si>
  <si>
    <t>BA6FIBA90</t>
  </si>
  <si>
    <t>zelfklevende voegband fibatape 90m br48mm 24rol/doos</t>
  </si>
  <si>
    <t>BA6FTAPE40</t>
  </si>
  <si>
    <t>BA6PV50</t>
  </si>
  <si>
    <t>BA6FC</t>
  </si>
  <si>
    <t>BA6CB275</t>
  </si>
  <si>
    <t>corner bead galva hoekbeschermer gipsplaat 2750mm 60st / doos</t>
  </si>
  <si>
    <t>BA6CB305</t>
  </si>
  <si>
    <t>corner bead galva hoekbeschermer gipsplaat 3050mm 60st / doos</t>
  </si>
  <si>
    <t>BA6CB350</t>
  </si>
  <si>
    <t>corner bead galva hoekbeschermer gipsplaat 3500mm 60st / doos</t>
  </si>
  <si>
    <t>BA6CBE305</t>
  </si>
  <si>
    <t>metal edge galva stophoek gipsplaat 3050mm  50st / doos</t>
  </si>
  <si>
    <t>BA6GRABBER25</t>
  </si>
  <si>
    <t>gipsschroeven grabber 25mm 1000st /doos  10doos / carton</t>
  </si>
  <si>
    <t>BA6GRABBER35</t>
  </si>
  <si>
    <t>gipsschroeven grabber 35mm 1000st /doos  10doos / carton</t>
  </si>
  <si>
    <t>BA6GRABBER45</t>
  </si>
  <si>
    <t>gipsschroeven grabber 45mm 1000st /doos  5doos / carton</t>
  </si>
  <si>
    <t>BA6GRABBER55</t>
  </si>
  <si>
    <t>gipsschroeven grabber 55mm 1000st /doos  5doos / carton</t>
  </si>
  <si>
    <t>BA6GRABBER70</t>
  </si>
  <si>
    <t>gipsschroeven grabber 70mm 500st /doos  5doos / carton</t>
  </si>
  <si>
    <t>BA6GRABBER90</t>
  </si>
  <si>
    <t>gipsschroeven grabber 90mm 250st /doos  5doos / carton</t>
  </si>
  <si>
    <t>BA7INSP20</t>
  </si>
  <si>
    <t>inspectieluik 20 x20cm</t>
  </si>
  <si>
    <t>BA7INSP30</t>
  </si>
  <si>
    <t>inspectieluik 30 x30cm</t>
  </si>
  <si>
    <t>BA7INSP40</t>
  </si>
  <si>
    <t>inspectieluik 40 x40cm</t>
  </si>
  <si>
    <t>BA7INSP50</t>
  </si>
  <si>
    <t>inspectieluik 50 x50cm</t>
  </si>
  <si>
    <t>BA7INSP60</t>
  </si>
  <si>
    <t>inspectieluik 60 x60cm</t>
  </si>
  <si>
    <t>BA7HB200</t>
  </si>
  <si>
    <t>hoekbeschermer galva 2,0m  20st/pak</t>
  </si>
  <si>
    <t>BA7HB220</t>
  </si>
  <si>
    <t>hoekbeschermer galva 2,2m  20st/pak</t>
  </si>
  <si>
    <t>BA7HB250</t>
  </si>
  <si>
    <t>hoekbeschermer galva 2,5m  20st/pak</t>
  </si>
  <si>
    <t>BA7HB260</t>
  </si>
  <si>
    <t>hoekbeschermer galva 2,6m  20st/pak</t>
  </si>
  <si>
    <t>BA7HB280</t>
  </si>
  <si>
    <t>hoekbeschermer galva 2,8m  20st/pak</t>
  </si>
  <si>
    <t>BA7HB300</t>
  </si>
  <si>
    <t>hoekbeschermer galva 3,0m  20st/pak</t>
  </si>
  <si>
    <t>BA7PS250</t>
  </si>
  <si>
    <t>stophoek galva 2,5m  25st/pak</t>
  </si>
  <si>
    <t>BA7PS260</t>
  </si>
  <si>
    <t>stophoek galva 2,6m 20st/pak</t>
  </si>
  <si>
    <t>BA7PS300</t>
  </si>
  <si>
    <t>stophoek galva 3,0m  20st/pak</t>
  </si>
  <si>
    <t>BA7GD260</t>
  </si>
  <si>
    <t>BA7GD300</t>
  </si>
  <si>
    <t>BA7GIT125</t>
  </si>
  <si>
    <t xml:space="preserve">pleisterweefsel binnen 75gr/m²  100m / rol  12,5cm </t>
  </si>
  <si>
    <t>BA7GIT250</t>
  </si>
  <si>
    <t xml:space="preserve">pleisterweefsel binnen 75gr/m²  100m / rol  25cm </t>
  </si>
  <si>
    <t>BA7GIT500</t>
  </si>
  <si>
    <t xml:space="preserve">pleisterweefsel binnen 75gr/m²  100m / rol  50cm </t>
  </si>
  <si>
    <t>BA7GIT1000</t>
  </si>
  <si>
    <t>pleisterweefsel binnen 75gr/m²  100m / rol  100cm</t>
  </si>
  <si>
    <t>BB1MSH50400</t>
  </si>
  <si>
    <t>metaalprofiel horizontaal 50mm lengte 4m  8st/pak - 384st/pal</t>
  </si>
  <si>
    <t>BB1MSH75400</t>
  </si>
  <si>
    <t>metaalprofiel horizontaal 75mm lengte 4m  8st/pak - 240st/pal</t>
  </si>
  <si>
    <t>BB1MSH100400</t>
  </si>
  <si>
    <t>metaalprofiel horizontaal 100mm lengte 4m  8st/pak - 192st/pal</t>
  </si>
  <si>
    <t>BB1MSV50260</t>
  </si>
  <si>
    <t>metaalprofiel verticaal 50mm lengte 2,6m  8st/pak - 280st/pal</t>
  </si>
  <si>
    <t>BB1MSV50280</t>
  </si>
  <si>
    <t>metaalprofiel verticaal 50mm lengte 2,8m  8st/pak - 280st/pal</t>
  </si>
  <si>
    <t>BB1MSV50300</t>
  </si>
  <si>
    <t>metaalprofiel verticaal 50mm lengte 3,0m  8st/pak - 280st/pal</t>
  </si>
  <si>
    <t>BB1MSV50320</t>
  </si>
  <si>
    <t>metaalprofiel verticaal 50mm lengte 3,2m  8st/pak - 280st/pal</t>
  </si>
  <si>
    <t>BB1MSV50360</t>
  </si>
  <si>
    <t>metaalprofiel verticaal 50mm lengte 3,6m  8st/pak - 280st/pal</t>
  </si>
  <si>
    <t>BB1MSV50400</t>
  </si>
  <si>
    <t>metaalprofiel verticaal 50mm lengte 4,0m  8st/pak - 280st/pal</t>
  </si>
  <si>
    <t>BB1MSV75260</t>
  </si>
  <si>
    <t>metaalprofiel verticaal 75mm lengte 2,6m  8st/pak - 200st/pal</t>
  </si>
  <si>
    <t>BB1MSV75280</t>
  </si>
  <si>
    <t>metaalprofiel verticaal 75mm lengte 2,8m  8st/pak - 200st/pal</t>
  </si>
  <si>
    <t>BB1MSV75300</t>
  </si>
  <si>
    <t>metaalprofiel verticaal 75mm lengte 3,0m  8st/pak - 200st/pal</t>
  </si>
  <si>
    <t>BB1MSV75320</t>
  </si>
  <si>
    <t>metaalprofiel verticaal 75mm lengte 3,2m  8st/pak - 200st/pal</t>
  </si>
  <si>
    <t>BB1MSV75360</t>
  </si>
  <si>
    <t>metaalprofiel verticaal 75mm lengte 3,6m  8st/pak - 200st/pal</t>
  </si>
  <si>
    <t>BB1MSV75400</t>
  </si>
  <si>
    <t>metaalprofiel verticaal 75mm lengte 4,0m  8st/pak - 200st/pal</t>
  </si>
  <si>
    <t>BB1MSV100260</t>
  </si>
  <si>
    <t>metaalprofiel verticaal 100mm lengte 2,6m  8st/pak - 160st/pal</t>
  </si>
  <si>
    <t>BB1MSV100280</t>
  </si>
  <si>
    <t>metaalprofiel verticaal 100mm lengte 2,8m  8st/pak - 160st/pal</t>
  </si>
  <si>
    <t>BB1MSV100300</t>
  </si>
  <si>
    <t>metaalprofiel verticaal 100mm lengte 3,0m  8st/pak - 160st/pal</t>
  </si>
  <si>
    <t>BB1MSV100320</t>
  </si>
  <si>
    <t>metaalprofiel verticaal 100mm lengte 3,2m  8st/pak - 160st/pal</t>
  </si>
  <si>
    <t>BB1MSV100360</t>
  </si>
  <si>
    <t>metaalprofiel verticaal 100mm lengte 3,6m  8st/pak - 160st/pal</t>
  </si>
  <si>
    <t>BB1MSV100400</t>
  </si>
  <si>
    <t>metaalprofiel verticaal 100mm lengte 4,0m  8st/pak - 160st/pal</t>
  </si>
  <si>
    <t>BB1MSU27400</t>
  </si>
  <si>
    <t>metaalprofiel plafond rand 27/48  lengte 4m  10st/pak - 640st/pal</t>
  </si>
  <si>
    <t>BB1MSGK1400</t>
  </si>
  <si>
    <t>metaalprofiel plafond 60/27 lengte 4m  10st/pak - 420st/pal</t>
  </si>
  <si>
    <t>BB2MSK01</t>
  </si>
  <si>
    <t>verlenger / verbindingsstuk  100st/doos (6078)</t>
  </si>
  <si>
    <t>BB2MSK02170</t>
  </si>
  <si>
    <t>ankerhanger  lengte 170mm  100st/doos (6117)</t>
  </si>
  <si>
    <t>BB2MSK02270</t>
  </si>
  <si>
    <t>ankerhanger  lengte 270mm  100st/doos (6118)</t>
  </si>
  <si>
    <t>BB2MSK09</t>
  </si>
  <si>
    <t>kruissnelverbinder  100st/doos (6101) -- 4052494</t>
  </si>
  <si>
    <t>BB2MSK10</t>
  </si>
  <si>
    <t>direktafhanger met lip 100st/doos (6167) -- 4052491</t>
  </si>
  <si>
    <t>BB2MSK03</t>
  </si>
  <si>
    <t>snelafhanger  100st/doos (6038) -- 4052493</t>
  </si>
  <si>
    <t>BB2MSD25</t>
  </si>
  <si>
    <t>draad met oog 25cm   100st/doos (6042) -- 4052496</t>
  </si>
  <si>
    <t>BB2MSD50</t>
  </si>
  <si>
    <t>draad met oog 50cm   100st/doos (6044) -- 4052497</t>
  </si>
  <si>
    <t>BB2MSD75</t>
  </si>
  <si>
    <t>draad met oog 75cm   100st/doos (6045)</t>
  </si>
  <si>
    <t>BB2MSD100</t>
  </si>
  <si>
    <t>draad met oog 100cm   100st/doos (6046) -- 4052498</t>
  </si>
  <si>
    <t>BB2VOEGCLIP</t>
  </si>
  <si>
    <t>BB2MSTANG</t>
  </si>
  <si>
    <t>profielverbindingstang - gebruik 1 hand</t>
  </si>
  <si>
    <t>BC1KNRENO1</t>
  </si>
  <si>
    <t>knauf renoband emmer 1 liter - 6st/doos</t>
  </si>
  <si>
    <t>BC1KNRENO4</t>
  </si>
  <si>
    <t>knauf renoband emmer 4 liter - 2st/doos</t>
  </si>
  <si>
    <t>BC1KNBETO5</t>
  </si>
  <si>
    <t>knauf betocontact 5kg - 60 pot/pal</t>
  </si>
  <si>
    <t>BC1KNBETO20</t>
  </si>
  <si>
    <t>knauf betocontact 20kg - 24 pot/pal</t>
  </si>
  <si>
    <t>BC1KNSTUCP5</t>
  </si>
  <si>
    <t>knauf stuc-primer 5kg - 60 pot/pal</t>
  </si>
  <si>
    <t>BC1KNSTUCP15</t>
  </si>
  <si>
    <t>BC1KNGB10</t>
  </si>
  <si>
    <t>knauf goldband 10kg - 40 zak/pal</t>
  </si>
  <si>
    <t>BC1KNGB25</t>
  </si>
  <si>
    <t>knauf goldband 25kg - 45 zak/pal</t>
  </si>
  <si>
    <t>BC1KNMP7525</t>
  </si>
  <si>
    <t>knauf mp75 25kg - 45zak/pal</t>
  </si>
  <si>
    <t>BC1KNFF25</t>
  </si>
  <si>
    <t>knauf fix en finish 25kg -40 zak/pal</t>
  </si>
  <si>
    <t>BC1KNROT25</t>
  </si>
  <si>
    <t>knauf rotband 25kg - 45 zak/pal</t>
  </si>
  <si>
    <t>BC1KNSNLB25</t>
  </si>
  <si>
    <t>knauf snelband 25kg -  40 zak/pal</t>
  </si>
  <si>
    <t>BC2KNUP210W</t>
  </si>
  <si>
    <t>knauf mixem basic up 210w kalkcementpleister 25kg - 48zak/pal</t>
  </si>
  <si>
    <t>BC2KNUP310</t>
  </si>
  <si>
    <t>knauf mixem sub up 310 cementpleister 25kg - 48zak/pal</t>
  </si>
  <si>
    <t>BC2KNSM700</t>
  </si>
  <si>
    <t>knauf spuracem sm 700 renovatiemortel 25kg - 48 zak/pal</t>
  </si>
  <si>
    <t>BC2KNSM700PRO</t>
  </si>
  <si>
    <t>knauf supracem pro sm 700 pro  renovatiemortel 25kg - 48zak/pal</t>
  </si>
  <si>
    <t>BC3KNSTUCS</t>
  </si>
  <si>
    <t>knauf stucanet s  15 stuks/pak</t>
  </si>
  <si>
    <t>BC3KNSTUC80</t>
  </si>
  <si>
    <t>knauf stucanet 80  15 stuks/pak</t>
  </si>
  <si>
    <t>BC4KNMETS25</t>
  </si>
  <si>
    <t>knauf metselspecie 25kg - 48 zak/pal</t>
  </si>
  <si>
    <t>BC4KNBETON25</t>
  </si>
  <si>
    <t>knauf betonmortel 25kg - 48 zak/pal</t>
  </si>
  <si>
    <t>BC4KNCHAPE</t>
  </si>
  <si>
    <t>knauf chape 25kg - 48 zak/pal</t>
  </si>
  <si>
    <t>BC4KNSTAB</t>
  </si>
  <si>
    <t>knauf stabilisé 25kg - 48 zak/pal</t>
  </si>
  <si>
    <t>BC4KNVM5</t>
  </si>
  <si>
    <t>knauf vuurvaste mortel 5kg - 100 zak/pal</t>
  </si>
  <si>
    <t>BC4KNTURBO</t>
  </si>
  <si>
    <t>knauf turbo beton 25kg - 48 zak/pal</t>
  </si>
  <si>
    <t>BD1ROCKFLITHOS60</t>
  </si>
  <si>
    <t>rockfon lithos plafondtegel 600 x 600 x 15mm - 11,52m²</t>
  </si>
  <si>
    <t>BD1ROCKFLITH120</t>
  </si>
  <si>
    <t>rockfon lithos plafondtegel 1200 x 600 x 15mm - 11,52m²</t>
  </si>
  <si>
    <t>BD1ROCKFPAL60</t>
  </si>
  <si>
    <t>rockfon pallas plafondtegel 600 x 600 x 20mm - 8,64m²</t>
  </si>
  <si>
    <t>BD1ROCKFPAL120</t>
  </si>
  <si>
    <t>rockfon pallas plafondtegel 1200 x 600 x 20mm - 8,64m²</t>
  </si>
  <si>
    <t>BD1ROCKFH1260</t>
  </si>
  <si>
    <t>BD1ROCKFH12120</t>
  </si>
  <si>
    <t>BD1ROCKFHPROF</t>
  </si>
  <si>
    <t xml:space="preserve">rockfon hoofdprofiel : 850-30-001 type 24 l 3,6m wit </t>
  </si>
  <si>
    <t>BD1ROCKFTPROF60</t>
  </si>
  <si>
    <t xml:space="preserve">rockfon tussenprofiel : 852-30-001 type 24 l 0,6m wit </t>
  </si>
  <si>
    <t>BD1ROCKFTPROF120</t>
  </si>
  <si>
    <t xml:space="preserve">rockfon tussenprofiel : 854-30-001 type 24 l 1,2m wit </t>
  </si>
  <si>
    <t>BD1ROCKFKPROF</t>
  </si>
  <si>
    <t>rockfon hoeklijn : 1420-001  24 x 24 x 3050mm wit</t>
  </si>
  <si>
    <t>BD1ROCKF200</t>
  </si>
  <si>
    <t>rockfon type 215 snelafhanger 200 - 390mm  100st/doos</t>
  </si>
  <si>
    <t>BD1ROCKF300</t>
  </si>
  <si>
    <t>rockfon type 315 snelafhanger 300 - 590mm  100st/doos</t>
  </si>
  <si>
    <t>BD1ROCKF400</t>
  </si>
  <si>
    <t>rockfon type 415 snelafhanger 400 - 790mm  100st/doos</t>
  </si>
  <si>
    <t>BD1ROCKF500</t>
  </si>
  <si>
    <t>rockfon type 515 snelafhanger 500 - 990mm  100st/doos</t>
  </si>
  <si>
    <t>BD1ROCKF600</t>
  </si>
  <si>
    <t>rockfon type 1015 snelafhanger 1000 - 1290mm  100st/doos</t>
  </si>
  <si>
    <t>CB2JUTA150PLUS</t>
  </si>
  <si>
    <t>jutadach onderdakfolie 1 kleefstrook 150gr/m²  75m²/rol  30rol/pal</t>
  </si>
  <si>
    <t>CB4KORA</t>
  </si>
  <si>
    <t>korafleece 1,5 x 50m - 75m² - 20rol/pal per palet</t>
  </si>
  <si>
    <t>CB4KORAPLUS</t>
  </si>
  <si>
    <t>korafleece plus 1,5 x 50m - 75m² - 20rol/pal per palet</t>
  </si>
  <si>
    <t>CC3CAS1</t>
  </si>
  <si>
    <t xml:space="preserve">casa alu zwart 28cm lengte 5m </t>
  </si>
  <si>
    <t>CC3CAS2</t>
  </si>
  <si>
    <t xml:space="preserve">casa alu roodbruin 28cm lengte 5m </t>
  </si>
  <si>
    <t>CC3CAS3</t>
  </si>
  <si>
    <t xml:space="preserve">casa alu zwart 32cm lengte 5m </t>
  </si>
  <si>
    <t>CC3CAS4</t>
  </si>
  <si>
    <t xml:space="preserve">casa alu roodbruin 32cm lengte 5m </t>
  </si>
  <si>
    <t>CC3CAS5</t>
  </si>
  <si>
    <t>casa-flex zwart 32cm lengte 5m</t>
  </si>
  <si>
    <t>CC3CAS6</t>
  </si>
  <si>
    <t>casa-flex rood 32cm lengte 5m</t>
  </si>
  <si>
    <t>CC3CAS7</t>
  </si>
  <si>
    <t>casa-flex bruin 32cm lengte 5m</t>
  </si>
  <si>
    <t>CC3CAS8</t>
  </si>
  <si>
    <t>casa-flex zwart 45cm lengte 5m</t>
  </si>
  <si>
    <t>CC3CAS9</t>
  </si>
  <si>
    <t>casa-flex rood 45cm lengte 5m</t>
  </si>
  <si>
    <t>CC3CAS10</t>
  </si>
  <si>
    <t>casa-flex bruin 45cm lengte 5m</t>
  </si>
  <si>
    <t>CC3CAS11</t>
  </si>
  <si>
    <t>casa-flash zwart 30cm lengte 5m</t>
  </si>
  <si>
    <t>CC3CAS12</t>
  </si>
  <si>
    <t>casa-flash roodbruin 30cm lengte 5m</t>
  </si>
  <si>
    <t>CC3CAS13</t>
  </si>
  <si>
    <t>casa-tack zwart 30cm lengte 5m</t>
  </si>
  <si>
    <t>CC3CAS14</t>
  </si>
  <si>
    <t>casa-tack rood 30cm lengte 5m</t>
  </si>
  <si>
    <t>CC3CAS15</t>
  </si>
  <si>
    <t>casa-tack lood 30cm lengte 5m</t>
  </si>
  <si>
    <t>EA1ETS00</t>
  </si>
  <si>
    <t>eternit siding cedral wood c00 naturel</t>
  </si>
  <si>
    <t>EA1ETS01</t>
  </si>
  <si>
    <t>EA1ETS02</t>
  </si>
  <si>
    <t>eternit siding cedral wood c02 vanille</t>
  </si>
  <si>
    <t>EA1ETS03</t>
  </si>
  <si>
    <t>EA1ETS05</t>
  </si>
  <si>
    <t>EA1ETS07</t>
  </si>
  <si>
    <t>EA1ETS15</t>
  </si>
  <si>
    <t>EA1ETS18</t>
  </si>
  <si>
    <t>eternit siding cedral wood c18 leisteengrijs</t>
  </si>
  <si>
    <t>EA1ETS50</t>
  </si>
  <si>
    <t>eternit siding cedral wood c50 zwart</t>
  </si>
  <si>
    <t>EA1ETS52</t>
  </si>
  <si>
    <t>eternit siding cedral wood c52 parel</t>
  </si>
  <si>
    <t>EA1ETS54</t>
  </si>
  <si>
    <t>EA2ETC01</t>
  </si>
  <si>
    <t>EA2ETC02</t>
  </si>
  <si>
    <t>eternit siding cedral click wood c02 vanille</t>
  </si>
  <si>
    <t>EA2ETC03</t>
  </si>
  <si>
    <t>EA2ETC05</t>
  </si>
  <si>
    <t>EA2ETC07</t>
  </si>
  <si>
    <t>EA2ETC15</t>
  </si>
  <si>
    <t>EA2ETC18</t>
  </si>
  <si>
    <t>eternit siding cedral click wood c18 leisteengrijs</t>
  </si>
  <si>
    <t>EA2ETC50</t>
  </si>
  <si>
    <t>eternit siding cedral click wood c50 zwart</t>
  </si>
  <si>
    <t>EA2ETC52</t>
  </si>
  <si>
    <t>eternit siding cedral click wood c52 parel</t>
  </si>
  <si>
    <t>EA2ETC54</t>
  </si>
  <si>
    <t>EA2ETCS01</t>
  </si>
  <si>
    <t>EA2ETCS02</t>
  </si>
  <si>
    <t>eternit siding cedral click smooth c02 vanille</t>
  </si>
  <si>
    <t>EA2ETCS03</t>
  </si>
  <si>
    <t>EA2ETCS05</t>
  </si>
  <si>
    <t>EA2ETCS07</t>
  </si>
  <si>
    <t>EA2ETCS15</t>
  </si>
  <si>
    <t>EA2ETCS18</t>
  </si>
  <si>
    <t>eternit siding cedral click smooth c18 leisteengrijs</t>
  </si>
  <si>
    <t>EA2ETCS50</t>
  </si>
  <si>
    <t>eternit siding cedral click smooth c50 zwart</t>
  </si>
  <si>
    <t>EA2ETCS52</t>
  </si>
  <si>
    <t>eternit siding cedral click smooth c52 parel</t>
  </si>
  <si>
    <t>EA2ETCS54</t>
  </si>
  <si>
    <t>EA3ETM01/20</t>
  </si>
  <si>
    <t>EA3ETM01/30</t>
  </si>
  <si>
    <t>EA3ETM01/40</t>
  </si>
  <si>
    <t>EA3ETM01/122</t>
  </si>
  <si>
    <t>EA3ETM01/PL</t>
  </si>
  <si>
    <t>EA3ETM05/20</t>
  </si>
  <si>
    <t>EA3ETM05/30</t>
  </si>
  <si>
    <t>EA3ETM05/40</t>
  </si>
  <si>
    <t>EA3ETM05/122</t>
  </si>
  <si>
    <t>EA3ETM05/PL</t>
  </si>
  <si>
    <t>EA3ETM07/PL</t>
  </si>
  <si>
    <t>EA3ETM15/PL</t>
  </si>
  <si>
    <t>EA3ETM18/20</t>
  </si>
  <si>
    <t>eternit cedral board dakrand 20cm x 2,5m leisteengrijs op18</t>
  </si>
  <si>
    <t>EA3ETM18/30</t>
  </si>
  <si>
    <t>eternit cedral board dakrand 30cm x 2,5m leisteengrijs op18</t>
  </si>
  <si>
    <t>EA3ETM18/40</t>
  </si>
  <si>
    <t>eternit cedral board dakrand 40cm x 2,5m leisteengrijs op18</t>
  </si>
  <si>
    <t>EA3ETM18/122</t>
  </si>
  <si>
    <t>eternit cedral board dakrand 122cm x 2,5m leisteengrijs op18</t>
  </si>
  <si>
    <t>EA3ETM18/PL</t>
  </si>
  <si>
    <t>eternit cedral board dakrand 122cm x 3,05m leisteengrijs op18</t>
  </si>
  <si>
    <t>EA3ETM50/20</t>
  </si>
  <si>
    <t>eternit cedral board dakrand 20cm x 2,5m zwart op50</t>
  </si>
  <si>
    <t>EA3ETM50/30</t>
  </si>
  <si>
    <t>eternit cedral board dakrand 30cm x 2,5m zwart op50</t>
  </si>
  <si>
    <t>EA3ETM50/40</t>
  </si>
  <si>
    <t>eternit cedral board dakrand 40cm x 2,5m zwart op50</t>
  </si>
  <si>
    <t>EA3ETM50/122</t>
  </si>
  <si>
    <t>eternit cedral board dakrand 122cm x 2,5m zwart op50</t>
  </si>
  <si>
    <t>EA3ETM50/PL</t>
  </si>
  <si>
    <t>eternit cedral board dakrand 122cm x 3,05m zwart op50</t>
  </si>
  <si>
    <t>rvs nagel  2,8 x 45mm  500st/doos</t>
  </si>
  <si>
    <t>alu afsluitprofiel 2 zijdig perfo 50x30x2500mm</t>
  </si>
  <si>
    <t>alu afsluitprofiel 1 zijdig perfo 70x30x2500mm</t>
  </si>
  <si>
    <t>alu afsluitprofiel 1 zijdig perfo 100x30x2500mm</t>
  </si>
  <si>
    <t xml:space="preserve">alu buitenhoek symmetrisch 35x25x30x3000mm kleur </t>
  </si>
  <si>
    <t xml:space="preserve">alu binnenhoek 35x25x3000mm kleur </t>
  </si>
  <si>
    <t xml:space="preserve">alu buitenhoek assym 35x10x30x25x3000mm kleur </t>
  </si>
  <si>
    <t xml:space="preserve">alu buitenhoek verbindingsstuk </t>
  </si>
  <si>
    <t>alu eindprofiel 17x10x26x45x3000mm kleur</t>
  </si>
  <si>
    <t xml:space="preserve">alu startprofiel 30x10x30x9x3000mm kleur </t>
  </si>
  <si>
    <t>eternit siding verf 0,5 liter kleur</t>
  </si>
  <si>
    <t>eternit regelbare winkelhaak galva 110 - 150mm</t>
  </si>
  <si>
    <t>eternit thermostop pvc 50 x 60 x 5mm</t>
  </si>
  <si>
    <t>eternit regelbare winkelhaak galva 150 -190mm</t>
  </si>
  <si>
    <t>eternit zelfklevende schuimstrip 6 x 9 x 15000mm</t>
  </si>
  <si>
    <t>eternit afsluitprofiel 2 zijdig perfo 40 x 30 x 2500mm</t>
  </si>
  <si>
    <t>eternit afsluitprofiel 2 zijdig perfo 40 x 30 x 2500mm zwart</t>
  </si>
  <si>
    <t>eternit afsluitprofiel 2 zijdig perfo 50 x 30 x 2500 zwart</t>
  </si>
  <si>
    <t>eternit afsluitprofiel 1 zijdig perfo 70 x 30 x 2500 zwart</t>
  </si>
  <si>
    <t>eternit afsluitprofiel 2 zijdig perfo 100 x 30 x 2500 zwart</t>
  </si>
  <si>
    <t>cedral clip + schroef inox  clip/60x40mm  schroef/4x30mm 250st/ds</t>
  </si>
  <si>
    <t>afsluitprofiel 2 zijdig perfo alu 50 x 30 x 2500mm</t>
  </si>
  <si>
    <t>afsluitprofiel 1 zijdig perfo alu 70 x 30 x 2500mm</t>
  </si>
  <si>
    <t>afsluitprofiel 1 zijdig perfo alu 100 x 30 x 2500mm</t>
  </si>
  <si>
    <t xml:space="preserve">cedral click buitenhoek verbindingstuk 30cm zwart </t>
  </si>
  <si>
    <t>cedral click startprofiel alu  geanodiseerd l 3050mm</t>
  </si>
  <si>
    <t>voegband voor cedral click pe 100 x 0,5mm   30l/m</t>
  </si>
  <si>
    <t>regelbare winkelhaak galva 110 - 150mm</t>
  </si>
  <si>
    <t>regelbare winkelhaak galva 150 - 190mm</t>
  </si>
  <si>
    <t>buitenhoekprofiel pvc zwart 12x12x2500mm</t>
  </si>
  <si>
    <t>alu buitenhoek zwart 15x15x60x60x2500mm</t>
  </si>
  <si>
    <t xml:space="preserve">grondverf eternit 1l voor operal zaagranden </t>
  </si>
  <si>
    <t>voegband met ribben voor verticale voeg 90 x 1mm 10m/rol</t>
  </si>
  <si>
    <t>voegband met ribben voor verticale voeg 90 x 1mm 50m/rol</t>
  </si>
  <si>
    <t>voegband met ribben voor tussenstijlen 45 x 1mm 10m/rol</t>
  </si>
  <si>
    <t>voegprofiel met rib voor horizontale voeg alu zwart 56 x 2500</t>
  </si>
  <si>
    <t>buitenhoekprofiel alu geanodiseerd 12 x 12 x 3000</t>
  </si>
  <si>
    <t>EA6ETTEC-8KLHV</t>
  </si>
  <si>
    <t>EA6ETTEC-8GRHV</t>
  </si>
  <si>
    <t>EA6ETN-8KLHV</t>
  </si>
  <si>
    <t>EA6ETN-8GRHV</t>
  </si>
  <si>
    <t>EA7ETBOARD6</t>
  </si>
  <si>
    <t>eter-board hd niet haaks verzaagd dikte 6mm  2520 x 1240mm</t>
  </si>
  <si>
    <t>EA7ETBOARD8</t>
  </si>
  <si>
    <t>eter-board hd niet haaks verzaagd dikte 8mm  2520 x 1240mm</t>
  </si>
  <si>
    <t>EA7ETBOARD10</t>
  </si>
  <si>
    <t>eter-board hd niet haaks verzaagd dikte 10mm  2520 x 1240mm</t>
  </si>
  <si>
    <t>EA7ETBOARD12</t>
  </si>
  <si>
    <t>eter-board hd niet haaks verzaagd dikte 12mm  2520 x 1240mm</t>
  </si>
  <si>
    <t>EA7ETBOARD15</t>
  </si>
  <si>
    <t>eter-board hd niet haaks verzaagd dikte 15mm  2520 x 1240mm</t>
  </si>
  <si>
    <t>EA7ETBOARD18</t>
  </si>
  <si>
    <t>eter-board hd niet haaks verzaagd dikte 18mm  2520 x 1240mm</t>
  </si>
  <si>
    <t>EA8ETE1</t>
  </si>
  <si>
    <t>luko verfbakje + applicator</t>
  </si>
  <si>
    <t>EA8ETE2</t>
  </si>
  <si>
    <t>luko impregneervloeistof 0,5l</t>
  </si>
  <si>
    <t>EA8ETE3</t>
  </si>
  <si>
    <t>EA8ETE4</t>
  </si>
  <si>
    <t>huls voor equitone uni schroef 250st/ds</t>
  </si>
  <si>
    <t>EA8ETE5</t>
  </si>
  <si>
    <t>EA8ETE6</t>
  </si>
  <si>
    <t>EA8ETE7</t>
  </si>
  <si>
    <t>EA8ETE8</t>
  </si>
  <si>
    <t>voegband met ribben vertikale voeg rol 90 x 1mm - 50m</t>
  </si>
  <si>
    <t>EA8ETE9</t>
  </si>
  <si>
    <t>voegband met ribben vertikale voeg rol 90 x 1mm - 10m</t>
  </si>
  <si>
    <t>EA8ETE10</t>
  </si>
  <si>
    <t>voegband met ribben voor tussenstijlen rol 45 x 1mm - 100m</t>
  </si>
  <si>
    <t>EA8ETE11</t>
  </si>
  <si>
    <t>voegband met ribben voor tussenstijlen rol 45 x 1mm - 10m</t>
  </si>
  <si>
    <t>EA8ETE12</t>
  </si>
  <si>
    <t>voegprofiel met rib  alu zwart 56 x 2500mm</t>
  </si>
  <si>
    <t>EA8ETE13</t>
  </si>
  <si>
    <t>afsluitprofiel 2 zijdig perfo alu 40 x 30 x 2500mm</t>
  </si>
  <si>
    <t>EA8ETE14</t>
  </si>
  <si>
    <t>EA8ETE15</t>
  </si>
  <si>
    <t>EA8ETE16</t>
  </si>
  <si>
    <t>EA8ETE17</t>
  </si>
  <si>
    <t>buitenhoekprofiel zwart pvc 12 x 12 x 2500mm</t>
  </si>
  <si>
    <t>EA8ETE18</t>
  </si>
  <si>
    <t>buitenhoekprofiel alu geanodiseerd 12 x 12 x 3000mm</t>
  </si>
  <si>
    <t>EA8ETE19</t>
  </si>
  <si>
    <t>buitenhoekprofiel zwart alu 15 x 15 x 60 x 60 x 2500mm</t>
  </si>
  <si>
    <t>EA8ETE20</t>
  </si>
  <si>
    <t>buitenhoekprofiel zwart alu 17 x 17 x 40 x 40 x 2500mm</t>
  </si>
  <si>
    <t>EA8ETE21</t>
  </si>
  <si>
    <t>aansluitprofiel raam alu zwart 8 x 15 x 45 x 3000mm</t>
  </si>
  <si>
    <t>EA8ETE22</t>
  </si>
  <si>
    <t>zelfklevende schuimstrip 6 x 9mm  rol 15m</t>
  </si>
  <si>
    <t>EA8ETE23</t>
  </si>
  <si>
    <t>EA8ETE24</t>
  </si>
  <si>
    <t>EA8ETE25</t>
  </si>
  <si>
    <t>07J20</t>
  </si>
  <si>
    <t>eurothane G gipspl + pu 12,5 + 20mm 1,2 x 2,6m - 112,32m²</t>
  </si>
  <si>
    <t>07J30</t>
  </si>
  <si>
    <t>eurothane G gipspl + pu 12,5 + 30mm 1,2 x 2,6m - 87,36m²</t>
  </si>
  <si>
    <t>07J40</t>
  </si>
  <si>
    <t>eurothane G gipspl + pu 12,5 + 40mm 1,2 x 2,6m - 71,76m²</t>
  </si>
  <si>
    <t>07J50</t>
  </si>
  <si>
    <t>eurothane G gipspl + pu 12,5 + 50mm 1,2 x 2,6m - 59,28m²</t>
  </si>
  <si>
    <t>07J60</t>
  </si>
  <si>
    <t>eurothane G gipspl + pu 12,5 + 60mm 1,2 x 2,6m - 49,92m²</t>
  </si>
  <si>
    <t>07J80</t>
  </si>
  <si>
    <t>eurothane G gipspl + pu 12,5 + 80mm 1,2 x 2,6m - 40,56m²</t>
  </si>
  <si>
    <t>07J100</t>
  </si>
  <si>
    <t>eurothane G gipspl + pu 12,5 + 100mm 1,2 x 2,6m - 31,2m²</t>
  </si>
  <si>
    <t>02D10045</t>
  </si>
  <si>
    <t>isover rollisol dikte100mm br45cm - 10,8m²/col - 194,4m²</t>
  </si>
  <si>
    <t>02D12045</t>
  </si>
  <si>
    <t>isover rollisol dikte120mm br45cm - 9,0m²/col - 162m²</t>
  </si>
  <si>
    <t>02D12060</t>
  </si>
  <si>
    <t>isover rollisol dikte120mm br60cm - 12,0m²/col - 216m²</t>
  </si>
  <si>
    <t>02D15045</t>
  </si>
  <si>
    <t>isover rollisol dikte150mm br45cm - 7,2m²/col - 129,6m²</t>
  </si>
  <si>
    <t>02D15060</t>
  </si>
  <si>
    <t>isover rollisol dikte150mm br60cm - 9,6m²/col - 172,8m²</t>
  </si>
  <si>
    <t>02D18035</t>
  </si>
  <si>
    <t>isover rollisol dikte180mm br35cm - 2,8m²/col - 75,6m²</t>
  </si>
  <si>
    <t>02D18045</t>
  </si>
  <si>
    <t>isover rollisol dikte180mm br45cm - 3,6m²/col - 64,8m²</t>
  </si>
  <si>
    <t>02D18060</t>
  </si>
  <si>
    <t>isover rollisol dikte180mm br60cm - 4,8m²/col - 86,4m²</t>
  </si>
  <si>
    <t>02D20045</t>
  </si>
  <si>
    <t>isover rollisol dikte 200mm br45cm - 3,15m²/col - 56,70m²</t>
  </si>
  <si>
    <t>02D22045</t>
  </si>
  <si>
    <t>isover rollisol dikte 220mm br45cm - 2,88m²/col - 51,84m²</t>
  </si>
  <si>
    <t>02D22060</t>
  </si>
  <si>
    <t>isover rollisol dikte 220mm br60cm - 3,84m²/col - 69,12m²</t>
  </si>
  <si>
    <t>02D24060</t>
  </si>
  <si>
    <t>isover rollisol dikte 240mm br60cm - 3,60m²/col - 64,80m²</t>
  </si>
  <si>
    <t>02HV060</t>
  </si>
  <si>
    <t>isover isoconfort 35 dikte 60mm - 8,4m² - 252m²</t>
  </si>
  <si>
    <t>02HV080</t>
  </si>
  <si>
    <t>isover isoconfort 35 dikte 80mm - 6,36m² - 190,80m²</t>
  </si>
  <si>
    <t>02HV100</t>
  </si>
  <si>
    <t>isover isoconfort 35 dikte 100mm - 5,4m² - 162m²</t>
  </si>
  <si>
    <t>02HV120</t>
  </si>
  <si>
    <t>isover isoconfort 35 dikte 120mm - 4,68m² - 140,4m²</t>
  </si>
  <si>
    <t>02HV140</t>
  </si>
  <si>
    <t>isover isoconfort 35 dikte 140mm - 4,08m² - 122,4m²</t>
  </si>
  <si>
    <t>02HV160</t>
  </si>
  <si>
    <t>isover isoconfort 35 dikte 160mm - 3,12m² - 93,6m²</t>
  </si>
  <si>
    <t>02HV180</t>
  </si>
  <si>
    <t>isover isoconfort 35 dikte 180mm - 2,76m² - 82,8m²</t>
  </si>
  <si>
    <t>02HV200</t>
  </si>
  <si>
    <t>isover isoconfort 35 dikte 200mm - 2,64m² - 79,20m²</t>
  </si>
  <si>
    <t>02HV220</t>
  </si>
  <si>
    <t>isover isoconfort 35 dikte 220mm - 2,52m² - 75,6m²</t>
  </si>
  <si>
    <t>02HV240</t>
  </si>
  <si>
    <t>isover isoconfort 35 dikte 240mm - 2,40m² - 72m²</t>
  </si>
  <si>
    <t>02S120</t>
  </si>
  <si>
    <t>isover isoconfort 32 dikte 120mm - 3,84m² - 92,16m²</t>
  </si>
  <si>
    <t>02S160</t>
  </si>
  <si>
    <t>02S180</t>
  </si>
  <si>
    <t>isover isoconfort 32 dikte 180mm - 3,12m² - 56,16m²</t>
  </si>
  <si>
    <t>02S200</t>
  </si>
  <si>
    <t>isover isoconfort 32 dikte 200mm - 2,76m² - 49,68m²</t>
  </si>
  <si>
    <t>02S220</t>
  </si>
  <si>
    <t>isover isoconfort 32 dikte 220mm - 2,76m² - 49,68m²</t>
  </si>
  <si>
    <t>02AFL12</t>
  </si>
  <si>
    <t>02AFL5</t>
  </si>
  <si>
    <t>isover vario km duplex 40 x 1,5m - 60m²</t>
  </si>
  <si>
    <t>02AE1</t>
  </si>
  <si>
    <t>isover vario xtrasafe 40 x 1,5m - 60m²</t>
  </si>
  <si>
    <t>02AFL3</t>
  </si>
  <si>
    <t>isover vario kb1  5rol/doos 40m/rol</t>
  </si>
  <si>
    <t>02AFL30</t>
  </si>
  <si>
    <t>isover vario double twin tape 50m</t>
  </si>
  <si>
    <t>tube</t>
  </si>
  <si>
    <t>02AFL72</t>
  </si>
  <si>
    <t>isover vario multitape SL 10rol/doos  25m/rol</t>
  </si>
  <si>
    <t>02AFL40</t>
  </si>
  <si>
    <t>isover vario bond 100 x 25000mm - 6rol/ds</t>
  </si>
  <si>
    <t>02AFL41</t>
  </si>
  <si>
    <t>isover vario bond 150 x 25000mm - 4rol/ds</t>
  </si>
  <si>
    <t>02AE14</t>
  </si>
  <si>
    <t>02AE12</t>
  </si>
  <si>
    <t>isover vario xtratape 25000 x 60mm - 10rol/ds</t>
  </si>
  <si>
    <t>02AE13</t>
  </si>
  <si>
    <t>02AFL53</t>
  </si>
  <si>
    <t>isover suspente plagyp I  120 -160mm - 30st/doos</t>
  </si>
  <si>
    <t>02AFL54</t>
  </si>
  <si>
    <t>isover suspente plagyp I 160 - 200mm - 30st/doos</t>
  </si>
  <si>
    <t>02AFL55</t>
  </si>
  <si>
    <t>isover suspente plagyp I  200 - 240mm - 30st/doos</t>
  </si>
  <si>
    <t>02AMES</t>
  </si>
  <si>
    <t>isover isolatiemes  5st/doos</t>
  </si>
  <si>
    <t>02IMF60</t>
  </si>
  <si>
    <t>02IMF80</t>
  </si>
  <si>
    <t>02IMF100</t>
  </si>
  <si>
    <t>02IMF120</t>
  </si>
  <si>
    <t>02IMF130</t>
  </si>
  <si>
    <t>02IMF140</t>
  </si>
  <si>
    <t>02IMF160</t>
  </si>
  <si>
    <t>02IMF180</t>
  </si>
  <si>
    <t>isover mupan façade dikte 180mm - 2,7m² - 32,4m²</t>
  </si>
  <si>
    <t>02IMF200</t>
  </si>
  <si>
    <t>isover mupan façade dikte 200mm - 2,7m² - 32,4m²</t>
  </si>
  <si>
    <t>02IMF220</t>
  </si>
  <si>
    <t>isover mupan façade dikte 220mm - 2,7m² - 21,6m²</t>
  </si>
  <si>
    <t>02M045</t>
  </si>
  <si>
    <t>isover multimax 30 dikte 45mm - 8,10m² - 97,2m²</t>
  </si>
  <si>
    <t>02M060</t>
  </si>
  <si>
    <t>isover multimax 30 dikte 60mm - 6,48m² - 77,76m²</t>
  </si>
  <si>
    <t>02M090</t>
  </si>
  <si>
    <t>isover multimax 30 dikte 90mm - 4,05m² - 48,6m²</t>
  </si>
  <si>
    <t>02M120</t>
  </si>
  <si>
    <t>isover multimax 30 dikte 120mm - 3,24m² - 38,88m²</t>
  </si>
  <si>
    <t>02M135</t>
  </si>
  <si>
    <t>isover multimax 30 dikte 135mm - 2,43m² - 29,16m²</t>
  </si>
  <si>
    <t>02M150</t>
  </si>
  <si>
    <t>isover multimax 30 dikte 150mm - 2,43m² - 29,16m²</t>
  </si>
  <si>
    <t>02J080</t>
  </si>
  <si>
    <t>isover mupan 35 dikte 80mm - 7,20 m² - 86,40m²</t>
  </si>
  <si>
    <t>isover mupan 35 dikte 140mm - 4,50 m² - 54,00m²</t>
  </si>
  <si>
    <t>02K120</t>
  </si>
  <si>
    <t>isover party-wall dikte 20mm - 19,80m² - 237,6m²</t>
  </si>
  <si>
    <t>02K130</t>
  </si>
  <si>
    <t>isover party-wall dikte 30mm - 14,4m² - 172,8m²</t>
  </si>
  <si>
    <t>02K140</t>
  </si>
  <si>
    <t>isover party-wall dikte 40mm - 14,4m² - 172,8m²</t>
  </si>
  <si>
    <t>02K150</t>
  </si>
  <si>
    <t>isover party-wall dikte 50mm - 12,60m² - 151,2m²</t>
  </si>
  <si>
    <t>02K160</t>
  </si>
  <si>
    <t>isover party-wall dikte 60mm - 10,8m² - 129,6m²</t>
  </si>
  <si>
    <t>02GSONP040</t>
  </si>
  <si>
    <t>isover sonepanel dikte 40mm - 12,96m² - 259,2m²</t>
  </si>
  <si>
    <t>02GSONP045</t>
  </si>
  <si>
    <t>isover sonepanel dikte 45mm - 11,34m² - 226,8m²</t>
  </si>
  <si>
    <t>02GSONP050</t>
  </si>
  <si>
    <t>isover sonepanel dikte 50mm - 9,72m² - 194,4m²</t>
  </si>
  <si>
    <t>02GSONP060</t>
  </si>
  <si>
    <t>isover sonepanel dikte 60mm - 8,1m² - 162m²</t>
  </si>
  <si>
    <t>02GSONP070</t>
  </si>
  <si>
    <t>isover sonepanel dikte 70mm - 7,29m² - 145,8m²</t>
  </si>
  <si>
    <t>02GSONP075</t>
  </si>
  <si>
    <t>isover sonepanel dikte 75mm - 6,48m² - 129,6m²</t>
  </si>
  <si>
    <t>02GSONP090</t>
  </si>
  <si>
    <t>isover sonepanel dikte 90m - 5,67m² - 113,4m²</t>
  </si>
  <si>
    <t>02GSONP100</t>
  </si>
  <si>
    <t>isover sonepanel dikte 100mm - 4,86m² - 97,2m²</t>
  </si>
  <si>
    <t>02R05</t>
  </si>
  <si>
    <t>isover sonefloor 30mm 1200 x 600mm - 7,20m² - 115,2m²</t>
  </si>
  <si>
    <t>02N31</t>
  </si>
  <si>
    <t>isover systemroll 700 dikte 170mm br58cm - 4,35m² - 78,3m²</t>
  </si>
  <si>
    <t>02N32</t>
  </si>
  <si>
    <t>isover systemroll 700 dikte 190mm br58cm - 3,77m² - 67,86m²</t>
  </si>
  <si>
    <t>02N34</t>
  </si>
  <si>
    <t>isover systemroll 700 dikte 240mm br58cm - 3,54m² - 63,68m²</t>
  </si>
  <si>
    <t>02N35</t>
  </si>
  <si>
    <t>isover systemroll 700 dikte 260mm br58cm - 2,90m² - 52,20m²</t>
  </si>
  <si>
    <t>02N52</t>
  </si>
  <si>
    <t>isover systemroll 1000 dikte 100mm br58cm - 4,40m² - 105,79m²</t>
  </si>
  <si>
    <t>02N521</t>
  </si>
  <si>
    <t>isover systemroll 1000 dikte 120mm br58cm - 3,71m² - 89,09m²</t>
  </si>
  <si>
    <t>02N53</t>
  </si>
  <si>
    <t>isover systemroll 1000 dikte 140mm br58cm - 3,13m² - 75,17m²</t>
  </si>
  <si>
    <t>02N54</t>
  </si>
  <si>
    <t>isover systemroll 1000 dikte 161mm br58cm - 3,13m² - 56,38m²</t>
  </si>
  <si>
    <t>02N55</t>
  </si>
  <si>
    <t>isover systemroll 1000 dikte 180mm br58cm - 2,90m² - 52,5m²</t>
  </si>
  <si>
    <t>01B21460</t>
  </si>
  <si>
    <t>rockwool roof flexi ( 214 ) dikte 60mm - 9,0m² - 225m²</t>
  </si>
  <si>
    <t>01B21480</t>
  </si>
  <si>
    <t>rockwool roof flexi ( 214 ) dikte 80mm - 6,0m² - 150m²</t>
  </si>
  <si>
    <t>01B214100</t>
  </si>
  <si>
    <t>rockwool roof flexi ( 214 ) dikte 100mm - 5,0m² - 125m²</t>
  </si>
  <si>
    <t>01B224120</t>
  </si>
  <si>
    <t>rockwool roof flexi plus ( 224 ) dikte 120mm - 4,0m² - 100m²</t>
  </si>
  <si>
    <t>01B224140</t>
  </si>
  <si>
    <t>rockwool roof flexi plus ( 224 ) dikte 140mm - 3,5m² - 87,5m²</t>
  </si>
  <si>
    <t>01B224160</t>
  </si>
  <si>
    <t>rockwool roof flexi plus ( 224 ) dikte 160mm - 3,0m² - 75m²</t>
  </si>
  <si>
    <t>01B224180</t>
  </si>
  <si>
    <t>rockwool roof flexi plus ( 224 ) dikte 180mm - 2,5m² - 62,5m²</t>
  </si>
  <si>
    <t>01B224200</t>
  </si>
  <si>
    <t>rockwool roof flexi plus ( 224 ) dikte 200mm - 2,5m² - 62,5m²</t>
  </si>
  <si>
    <t>01B224220</t>
  </si>
  <si>
    <t>rockwool roof flexi plus ( 224 ) dikte 220mm - 2,0m² - 50m²</t>
  </si>
  <si>
    <t>01B224240</t>
  </si>
  <si>
    <t>rockwool roof flexi plus ( 224 ) dikte 240mm - 2,0m² - 50m²</t>
  </si>
  <si>
    <t>01B21260</t>
  </si>
  <si>
    <t>rockwool roof delta ( 212 ) dikte 60mm - 4,0m² - 96m²</t>
  </si>
  <si>
    <t>01B21275</t>
  </si>
  <si>
    <t>rockwool roof delta ( 212 ) dikte 75mm - 3,2m² - 76,8m²</t>
  </si>
  <si>
    <t>01B212100</t>
  </si>
  <si>
    <t>rockwool roof delta ( 212 ) dikte 100mm - 2,4m² - 57,6m²</t>
  </si>
  <si>
    <t>01B212120</t>
  </si>
  <si>
    <t>rockwool roof delta ( 212 ) dikte 120mm - 2,0m² - 48m²</t>
  </si>
  <si>
    <t>01B212140</t>
  </si>
  <si>
    <t>rockwool roof delta ( 212 ) dikte 140mm - 1,6m² - 38,4m²</t>
  </si>
  <si>
    <t>01B212160</t>
  </si>
  <si>
    <t>rockwool roof delta ( 212 ) dikte 160mm - 1,2m² - 36m²</t>
  </si>
  <si>
    <t>01B212180</t>
  </si>
  <si>
    <t>rockwool roof delta ( 212 ) dikte 180mm - 1,2m² - 28,8m²</t>
  </si>
  <si>
    <t xml:space="preserve">rockwool tect centitop pe dampscherm  5 x 2m </t>
  </si>
  <si>
    <t xml:space="preserve">rockwool tect centitop pe dampscherm  25 x 2m </t>
  </si>
  <si>
    <t>01AA1</t>
  </si>
  <si>
    <t>rockwool tect centitop pe dampscherm  50 x 2m - 46r/pal</t>
  </si>
  <si>
    <t>01AA11</t>
  </si>
  <si>
    <t>rockwool tect intello climate plus 50 x 1,5m - 75m²/rol</t>
  </si>
  <si>
    <t>01AA3</t>
  </si>
  <si>
    <t>rockwool tect twinline kb1  10rol/doos - 48d/pal</t>
  </si>
  <si>
    <t>01AA6</t>
  </si>
  <si>
    <t>rockwool tect multikit  20tube/doos - 60d/pal</t>
  </si>
  <si>
    <t>01A433030</t>
  </si>
  <si>
    <t>01A4330401</t>
  </si>
  <si>
    <t>01A4330501</t>
  </si>
  <si>
    <t>01A4330601</t>
  </si>
  <si>
    <t>01A433040</t>
  </si>
  <si>
    <t>01A433050</t>
  </si>
  <si>
    <t>01A433060</t>
  </si>
  <si>
    <t>01A433070</t>
  </si>
  <si>
    <t>01A433080</t>
  </si>
  <si>
    <t>01A433090</t>
  </si>
  <si>
    <t>01A433100</t>
  </si>
  <si>
    <t>01A433120</t>
  </si>
  <si>
    <t>01A433130</t>
  </si>
  <si>
    <t>01A433140</t>
  </si>
  <si>
    <t>01A433150</t>
  </si>
  <si>
    <t>01A433160</t>
  </si>
  <si>
    <t>01A433170</t>
  </si>
  <si>
    <t>01A433180</t>
  </si>
  <si>
    <t>01A433190</t>
  </si>
  <si>
    <t>01A433200</t>
  </si>
  <si>
    <t>01A433210</t>
  </si>
  <si>
    <t>01A433220</t>
  </si>
  <si>
    <t>01A433230</t>
  </si>
  <si>
    <t>01A433240</t>
  </si>
  <si>
    <t>01A433250</t>
  </si>
  <si>
    <t>01A433BP090</t>
  </si>
  <si>
    <t>01A433BP100</t>
  </si>
  <si>
    <t>01A433BP110</t>
  </si>
  <si>
    <t>01A433BP120</t>
  </si>
  <si>
    <t>01A433BP130</t>
  </si>
  <si>
    <t>01A433BP140</t>
  </si>
  <si>
    <t>01A433BP150</t>
  </si>
  <si>
    <t>01A433BP160</t>
  </si>
  <si>
    <t>01A433BP180</t>
  </si>
  <si>
    <t>01A433BP200</t>
  </si>
  <si>
    <t>01A433BP220</t>
  </si>
  <si>
    <t>01A433BP240</t>
  </si>
  <si>
    <t>01A433BP250</t>
  </si>
  <si>
    <t>01A433P020</t>
  </si>
  <si>
    <t>01A433P030</t>
  </si>
  <si>
    <t>01A433P040</t>
  </si>
  <si>
    <t>01A433P050</t>
  </si>
  <si>
    <t>01A433P060</t>
  </si>
  <si>
    <t>01A433P080</t>
  </si>
  <si>
    <t>01A433P100</t>
  </si>
  <si>
    <t>01A433P120</t>
  </si>
  <si>
    <t>01A433P140</t>
  </si>
  <si>
    <t>01A433P150</t>
  </si>
  <si>
    <t>01A433P160</t>
  </si>
  <si>
    <t>01A433P180</t>
  </si>
  <si>
    <t>01A433P190</t>
  </si>
  <si>
    <t>01A433P200</t>
  </si>
  <si>
    <t>01A433HP060</t>
  </si>
  <si>
    <t>01A433HP080</t>
  </si>
  <si>
    <t>01A433HP100</t>
  </si>
  <si>
    <t>01A433HP120</t>
  </si>
  <si>
    <t>01A433HP130</t>
  </si>
  <si>
    <t>01A433HP140</t>
  </si>
  <si>
    <t>01A433HP150</t>
  </si>
  <si>
    <t>01A433HP160</t>
  </si>
  <si>
    <t>01A433HP170</t>
  </si>
  <si>
    <t>01A433HP180</t>
  </si>
  <si>
    <t>01A433HP190</t>
  </si>
  <si>
    <t>01A433HP200</t>
  </si>
  <si>
    <t>01AA5</t>
  </si>
  <si>
    <t>rockwool tect corner strip  200st/doos</t>
  </si>
  <si>
    <t>01AA2100</t>
  </si>
  <si>
    <t>rockwool rock tect corner plug 100mm - 300st/ds</t>
  </si>
  <si>
    <t>01AA2120</t>
  </si>
  <si>
    <t>rockwool rock tect corner plug 120mm - 300st/ds</t>
  </si>
  <si>
    <t>01AA2140</t>
  </si>
  <si>
    <t>rockwool rock tect corner plug 140mm - 300st/ds</t>
  </si>
  <si>
    <t>01AA2160</t>
  </si>
  <si>
    <t>rockwool rock tect corner plug 160mm - 300st/ds</t>
  </si>
  <si>
    <t>01AA2180</t>
  </si>
  <si>
    <t>rockwool rock tect corner plug 180mm - 300st/ds</t>
  </si>
  <si>
    <t>01AA2200</t>
  </si>
  <si>
    <t>rockwool rock tect corner plug 200mm - 300st/ds</t>
  </si>
  <si>
    <t>01AA7</t>
  </si>
  <si>
    <t>rockwool mes</t>
  </si>
  <si>
    <t>01E210040</t>
  </si>
  <si>
    <t>01E210045</t>
  </si>
  <si>
    <t>01E210050</t>
  </si>
  <si>
    <t>01E210060</t>
  </si>
  <si>
    <t>01E210070</t>
  </si>
  <si>
    <t>01E210075</t>
  </si>
  <si>
    <t>01E210090</t>
  </si>
  <si>
    <t>01E210100</t>
  </si>
  <si>
    <t>01E210120</t>
  </si>
  <si>
    <t>01E210140</t>
  </si>
  <si>
    <t>01E210160</t>
  </si>
  <si>
    <t>01E210170</t>
  </si>
  <si>
    <t>01E210190</t>
  </si>
  <si>
    <t>01E210200</t>
  </si>
  <si>
    <t>01A50420</t>
  </si>
  <si>
    <t>rockwool floor solid ( 504 ) dikte 20mm - 7,5m² - 150m²</t>
  </si>
  <si>
    <t>01A50430</t>
  </si>
  <si>
    <t>rockwool floor solid ( 504 ) dikte 30mm - 5,0m² - 100m²</t>
  </si>
  <si>
    <t>01A50440</t>
  </si>
  <si>
    <t>rockwool floor solid ( 504 )dikte 40mm - 3,75m² - 75m²</t>
  </si>
  <si>
    <t>01A50450</t>
  </si>
  <si>
    <t>rockwool floor solid ( 504 ) dikte 50mm - 2,50m² - 60m²</t>
  </si>
  <si>
    <t>01A555020</t>
  </si>
  <si>
    <t>01A555030</t>
  </si>
  <si>
    <t>01A555040</t>
  </si>
  <si>
    <t>01A525020</t>
  </si>
  <si>
    <t>rockwool floor therm dikte 20mm - 7,5m² - 150m²</t>
  </si>
  <si>
    <t>01A525030</t>
  </si>
  <si>
    <t>rockwool floor therm dikte 30mm - 5,0m² - 100m²</t>
  </si>
  <si>
    <t>01A525040</t>
  </si>
  <si>
    <t>rockwool floor therm dikte 40mm - 3,75m² - 75m²</t>
  </si>
  <si>
    <t>01A525050</t>
  </si>
  <si>
    <t>rockwool floor therm dikte 50mm - 2,5m² - 60m²</t>
  </si>
  <si>
    <t>01A525060</t>
  </si>
  <si>
    <t>rockwool floor therm dikte 60mm - 2,5m² - 50m²</t>
  </si>
  <si>
    <t>01A525080</t>
  </si>
  <si>
    <t>rockwool floor therm dikte 80mm - 1,88m² - 37,5m²</t>
  </si>
  <si>
    <t>01A525100</t>
  </si>
  <si>
    <t>rockwool floor therm dikte 100mm - 1,25m² - 30m²</t>
  </si>
  <si>
    <t>01A525120</t>
  </si>
  <si>
    <t>rockwool floor therm dikte 120mm - 1,25m² - 25m²</t>
  </si>
  <si>
    <t>01A525140</t>
  </si>
  <si>
    <t>rockwool floor therm dikte 140mm - 1,25m² - 20m²</t>
  </si>
  <si>
    <t>01A525160</t>
  </si>
  <si>
    <t>01A50120</t>
  </si>
  <si>
    <t>rockwool floor base (501) dikte 20mm - 10m² - 240m²</t>
  </si>
  <si>
    <t>01A50130</t>
  </si>
  <si>
    <t>rockwool floor base (501) dikte 30mm - 6,25m² - 150m²</t>
  </si>
  <si>
    <t>01A50140</t>
  </si>
  <si>
    <t>rockwool floor base (501) dikte 40mm - 5,0m² - 120m²</t>
  </si>
  <si>
    <t>01A50150</t>
  </si>
  <si>
    <t>rockwool floor base (501) dikte 50mm - 3,75m² - 105m²</t>
  </si>
  <si>
    <t>01AA09</t>
  </si>
  <si>
    <t>rock tect floor strip kantstrook hoogte 10cm  48st/doos</t>
  </si>
  <si>
    <t>01AA091</t>
  </si>
  <si>
    <t>rock tect floor strip kantstrook hoogte 15cm  48st/doos</t>
  </si>
  <si>
    <t>60RA050</t>
  </si>
  <si>
    <t>rockwool rhinoxx 50mm  1000 x 600mm - 28,8m²</t>
  </si>
  <si>
    <t>60RA060</t>
  </si>
  <si>
    <t>rockwool rhinoxx 60mm  1000 x 600mm - 24m²</t>
  </si>
  <si>
    <t>60RA070</t>
  </si>
  <si>
    <t>rockwool rhinoxx 70mm  1000 x 600mm - 21,6m²</t>
  </si>
  <si>
    <t>60RA080</t>
  </si>
  <si>
    <t>rockwool rhinoxx 80mm  1000 x 600mm - 18m²</t>
  </si>
  <si>
    <t>60RA090</t>
  </si>
  <si>
    <t>rockwool rhinoxx 90mm  1000 x 600mm - 14,4m²</t>
  </si>
  <si>
    <t>60RA100</t>
  </si>
  <si>
    <t>rockwool rhinoxx 100mm  1000 x 600mm -14,4m²</t>
  </si>
  <si>
    <t>60RA110</t>
  </si>
  <si>
    <t>rockwool rhinoxx 110mm  1000 x 600mm - 12m²</t>
  </si>
  <si>
    <t>60RA120</t>
  </si>
  <si>
    <t>rockwool rhinoxx 120mm  1000 x 600mm - 12m²</t>
  </si>
  <si>
    <t>60RA130</t>
  </si>
  <si>
    <t>rockwool rhinoxx 130mm  1000 x 600mm - 9,6m²</t>
  </si>
  <si>
    <t>60RA140</t>
  </si>
  <si>
    <t>rockwool rhinoxx 140mm  1000 x 600mm - 9,6m²</t>
  </si>
  <si>
    <t>60RA150</t>
  </si>
  <si>
    <t>rockwool rhinoxx 150mm  1000 x 600mm - 9,6m²</t>
  </si>
  <si>
    <t>60RA160</t>
  </si>
  <si>
    <t>rockwool rhinoxx 160mm  1000 x 600mm - 9,6m²</t>
  </si>
  <si>
    <t>60DATX050</t>
  </si>
  <si>
    <t>rock tauroxx dikte 50mm 1 x 0,6m - 28,8m²</t>
  </si>
  <si>
    <t>60DATX060</t>
  </si>
  <si>
    <t>rock tauroxx dikte 60mm 1 x 0,6m - 24m²</t>
  </si>
  <si>
    <t>60DATX070</t>
  </si>
  <si>
    <t>rock tauroxx dikte 70mm 1 x 0,6m - 20,4m²</t>
  </si>
  <si>
    <t>60DATX080</t>
  </si>
  <si>
    <t>rock tauroxx dikte 80mm 1 x 0,6m - 18m²</t>
  </si>
  <si>
    <t>60DATX090</t>
  </si>
  <si>
    <t>rock tauroxx dikte 90mm 1 x 0,6m - 15,6m²</t>
  </si>
  <si>
    <t>60DATX100</t>
  </si>
  <si>
    <t>rock tauroxx dikte 100mm 1 x 0,6m - 14,4m²</t>
  </si>
  <si>
    <t>60DATX110</t>
  </si>
  <si>
    <t>rock tauroxx dikte 110mm 1 x 0,6m - 12m²</t>
  </si>
  <si>
    <t>60DATX120</t>
  </si>
  <si>
    <t>rock tauroxx dikte 120mm 1 x 0,6m - 15m²</t>
  </si>
  <si>
    <t>60DATX130</t>
  </si>
  <si>
    <t>rock tauroxx dikte 130mm 1 x 0,6m - 9,6m²</t>
  </si>
  <si>
    <t>60DATX140</t>
  </si>
  <si>
    <t>rock tauroxx dikte 140mm 1 x 0,6m - 9,6m²</t>
  </si>
  <si>
    <t>60DATX150</t>
  </si>
  <si>
    <t>rock tauroxx dikte 150mm 1 x 0,6m - 9,6m²</t>
  </si>
  <si>
    <t>60DATX160</t>
  </si>
  <si>
    <t>rock tauroxx dikte 160mm 1 x 0,6m - 9,6m²</t>
  </si>
  <si>
    <t>60CTX050</t>
  </si>
  <si>
    <t>rock tauroxx dikte 50mm 2 x 0,6m - 57,6m²</t>
  </si>
  <si>
    <t>60CTX060</t>
  </si>
  <si>
    <t>rock tauroxx dikte 60mm 2 x 0,6m - 48m²</t>
  </si>
  <si>
    <t>60CTX070</t>
  </si>
  <si>
    <t>rock tauroxx dikte 70mm 2 x 0,6m - 40,8m²</t>
  </si>
  <si>
    <t>60CTX080</t>
  </si>
  <si>
    <t>rock tauroxx dikte 80mm 2 x 0,6m - 36m²</t>
  </si>
  <si>
    <t>60CTX090</t>
  </si>
  <si>
    <t>rock tauroxx dikte 90mm 2 x 0,6m - 31,2m²</t>
  </si>
  <si>
    <t>60CTX100</t>
  </si>
  <si>
    <t>rock tauroxx dikte 100mm 2 x 0,6m - 28,8m²</t>
  </si>
  <si>
    <t>60CTX110</t>
  </si>
  <si>
    <t>rock tauroxx dikte 110mm 2 x 0,6m - 26,4m²</t>
  </si>
  <si>
    <t>60CTX120</t>
  </si>
  <si>
    <t>rock tauroxx dikte 120mm 2 x 0,6m - 24m²</t>
  </si>
  <si>
    <t>60CTX130</t>
  </si>
  <si>
    <t>rock tauroxx dikte 130mm 2 x 0,6m - 21,6m²</t>
  </si>
  <si>
    <t>60CTX140</t>
  </si>
  <si>
    <t>rock tauroxx dikte 140mm 2 x 0,6m - 21,6m²</t>
  </si>
  <si>
    <t>60CTX150</t>
  </si>
  <si>
    <t>rock tauroxx dikte 150mm 2 x 0,6m - 19,2m²</t>
  </si>
  <si>
    <t>60CTX160</t>
  </si>
  <si>
    <t>rock tauroxx dikte 160mm 2 x 0,6m - 19,2m²</t>
  </si>
  <si>
    <t>67A022</t>
  </si>
  <si>
    <t>gutex multiplex top 22mm 2500x750mm - 45 pl/pal - 84.37m²/p</t>
  </si>
  <si>
    <t>67A035</t>
  </si>
  <si>
    <t>gutex multiplex top 35mm 2500x750mm - 30 pl/pal - 56,25m²/p</t>
  </si>
  <si>
    <t>67C060</t>
  </si>
  <si>
    <t>67C080</t>
  </si>
  <si>
    <t>67C100</t>
  </si>
  <si>
    <t>67C120</t>
  </si>
  <si>
    <t>67B060</t>
  </si>
  <si>
    <t>67B080</t>
  </si>
  <si>
    <t>67B100</t>
  </si>
  <si>
    <t>67B120</t>
  </si>
  <si>
    <t>67B140</t>
  </si>
  <si>
    <t>67B160</t>
  </si>
  <si>
    <t>67ZT15</t>
  </si>
  <si>
    <t>gutex kleefband 15cm - 30m/rol - 2rol/ds</t>
  </si>
  <si>
    <t>67ZV</t>
  </si>
  <si>
    <t>gutex voorstrijk 1L - 6st/ds</t>
  </si>
  <si>
    <t>67ZP</t>
  </si>
  <si>
    <t>gutex afdichtingspasta 310ml/tube - 12tube/ds</t>
  </si>
  <si>
    <t>67ZSP</t>
  </si>
  <si>
    <t>gutex spuitprimer 500ml 6 st/doos</t>
  </si>
  <si>
    <t>67ELW</t>
  </si>
  <si>
    <t>gutex thermofibre 15kg  21zak/pal -- afname per pal</t>
  </si>
  <si>
    <t>67ZK</t>
  </si>
  <si>
    <t>gutex klokmes HF ᴓ 106,5mm</t>
  </si>
  <si>
    <t>67F040</t>
  </si>
  <si>
    <t>67F050</t>
  </si>
  <si>
    <t>67F060</t>
  </si>
  <si>
    <t>67F080</t>
  </si>
  <si>
    <t>67F100</t>
  </si>
  <si>
    <t>67F120</t>
  </si>
  <si>
    <t>67F140</t>
  </si>
  <si>
    <t>67F160</t>
  </si>
  <si>
    <t>67F180</t>
  </si>
  <si>
    <t>67F200</t>
  </si>
  <si>
    <t>67F220</t>
  </si>
  <si>
    <t>67F240</t>
  </si>
  <si>
    <t>67ZM</t>
  </si>
  <si>
    <t>gutex mes</t>
  </si>
  <si>
    <t>67I050</t>
  </si>
  <si>
    <t>gutex thermoinstal 50mm 1250x600mm - 84 pl/pal - 63m²/p</t>
  </si>
  <si>
    <t>67J040</t>
  </si>
  <si>
    <t>67J060</t>
  </si>
  <si>
    <t>67ZF</t>
  </si>
  <si>
    <t>67ZWN</t>
  </si>
  <si>
    <t xml:space="preserve">gutex universeel wapeningsnet 50 x 1,1m </t>
  </si>
  <si>
    <t>67K020</t>
  </si>
  <si>
    <t>67K030</t>
  </si>
  <si>
    <t>67K040</t>
  </si>
  <si>
    <t>67K060</t>
  </si>
  <si>
    <t>67K080</t>
  </si>
  <si>
    <t>67K100</t>
  </si>
  <si>
    <t>67K120</t>
  </si>
  <si>
    <t>67L040</t>
  </si>
  <si>
    <t>67ZTHPL</t>
  </si>
  <si>
    <t>67M020</t>
  </si>
  <si>
    <t>67M030</t>
  </si>
  <si>
    <t>67N06</t>
  </si>
  <si>
    <t>gutex happy step 6mm 860x590mm - 640 pl/pal - 324.74m²/p</t>
  </si>
  <si>
    <t>67O08</t>
  </si>
  <si>
    <t>gutex standard natuur 8mm 2500x1000mm - 130 pl/pal - 325m²/p</t>
  </si>
  <si>
    <t>67O10</t>
  </si>
  <si>
    <t>gutex standard natuur 10mm 2500x1000mm - 100 pl/pal - 250m²/p</t>
  </si>
  <si>
    <t>67O12</t>
  </si>
  <si>
    <t>gutex standard natuur 12mm 2500x1000mm - 80 pl/pal - 200m²/p</t>
  </si>
  <si>
    <t>67O15</t>
  </si>
  <si>
    <t>gutex standard natuur 15mm 2500x1000mm - 70 pl/pal - 175m²/p</t>
  </si>
  <si>
    <t>67O18</t>
  </si>
  <si>
    <t>gutex standard natuur 18mm 2500x1000mm - 55 pl/pal - 137.5m²/p</t>
  </si>
  <si>
    <t>67QR020</t>
  </si>
  <si>
    <t>67QR040</t>
  </si>
  <si>
    <t>67QR060</t>
  </si>
  <si>
    <t>67QR080</t>
  </si>
  <si>
    <t>67QR0802</t>
  </si>
  <si>
    <t>67QR1002</t>
  </si>
  <si>
    <t>67QR1202</t>
  </si>
  <si>
    <t>67Q080</t>
  </si>
  <si>
    <t>gutex thermowall T+G 80mm 1300x600mm - 56 pl/pal - 43,68m²/p</t>
  </si>
  <si>
    <t>67Q100</t>
  </si>
  <si>
    <t>gutex thermowall T+G 100mm 1300x600mm - 44 pl/pal - 34.32m²/p</t>
  </si>
  <si>
    <t>67Q120</t>
  </si>
  <si>
    <t>gutex thermowall T+G 120mm 1300x600mm - 36 pl/pal - 28.08m²/p</t>
  </si>
  <si>
    <t>67Q140</t>
  </si>
  <si>
    <t>gutex thermowall T+G 140mm 1300x600mm - 32 pl/pal - 24.96m²/p</t>
  </si>
  <si>
    <t>67Q160</t>
  </si>
  <si>
    <t>gutex thermowall T+G 160mm 1300x600mm - 28 pl/pal - 21.84m²/p</t>
  </si>
  <si>
    <t>67RT040</t>
  </si>
  <si>
    <t>gutex thermowall-GF 40mm T+G 1300x600mm - 108 pl/pal - 84.24m²/p</t>
  </si>
  <si>
    <t>67RT060</t>
  </si>
  <si>
    <t>gutex thermowall-GF 60mm T+G 1300x600mm - 72 pl/pal - 56.16m²/p</t>
  </si>
  <si>
    <t>67RT0601</t>
  </si>
  <si>
    <t>67T120</t>
  </si>
  <si>
    <t>67T140</t>
  </si>
  <si>
    <t>67T160</t>
  </si>
  <si>
    <t>67T180</t>
  </si>
  <si>
    <t>67T200</t>
  </si>
  <si>
    <t>pot</t>
  </si>
  <si>
    <t>67ZSKP043</t>
  </si>
  <si>
    <t>gutex sokkelprofiel universeel L 2m - 43mm - 10st/pak</t>
  </si>
  <si>
    <t>67ZSKP063</t>
  </si>
  <si>
    <t>gutex sokkelprofiel universeel L 2m - 63mm - 10st/pak</t>
  </si>
  <si>
    <t>67ZSKP083</t>
  </si>
  <si>
    <t>gutex sokkelprofiel universeel L 2m - 83mm - 10st/pak</t>
  </si>
  <si>
    <t>67ZSKP103</t>
  </si>
  <si>
    <t>gutex sokkelprofiel universeel L 2m - 103mm - 10st/pak</t>
  </si>
  <si>
    <t>67ZSKP123</t>
  </si>
  <si>
    <t>gutex sokkelprofiel universeel L 2m - 123mm - 10st/pak</t>
  </si>
  <si>
    <t>67ZSKP143</t>
  </si>
  <si>
    <t>gutex sokkelprofiel universeel L 2m - 143mm - 10st/pak</t>
  </si>
  <si>
    <t>67ZSKP163</t>
  </si>
  <si>
    <t>gutex sokkelprofiel universeel L 2m - 163mm - 10st/pak</t>
  </si>
  <si>
    <t>67ZSKP183</t>
  </si>
  <si>
    <t>gutex sokkelprofiel universeel L 2m - 183mm - 10st/pak</t>
  </si>
  <si>
    <t>67ZSKP203</t>
  </si>
  <si>
    <t>gutex sokkelprofiel universeel L 2m - 203mm - 10st/pak</t>
  </si>
  <si>
    <t>67ZSKPV</t>
  </si>
  <si>
    <t>gutex sokkel verbindingstuk - 100st/pak</t>
  </si>
  <si>
    <t>67ZSKH063</t>
  </si>
  <si>
    <t>gutex sokkelprofiel hoekstuk 63mm - 10st/pak</t>
  </si>
  <si>
    <t>67ZSKH083</t>
  </si>
  <si>
    <t>gutex sokkelprofiel hoekstuk 83mm - 10st/pak</t>
  </si>
  <si>
    <t>gut166</t>
  </si>
  <si>
    <t>gutex hoekprofiel 50mm L 2m - 15st/pak</t>
  </si>
  <si>
    <t>67ZSOP</t>
  </si>
  <si>
    <t>gutex opzetprofiel L 2,5 m - 25st/pak</t>
  </si>
  <si>
    <t>67ZZ1</t>
  </si>
  <si>
    <t>gutex voegdichtingsband BG1 type 15 voeg 2-5mm - 18m/rol - 10rol/ds</t>
  </si>
  <si>
    <t>67ZZ2</t>
  </si>
  <si>
    <t>gutex voegdichtingsband BG1 type 15 voeg 5-12mm - 9m/rol - 10rol/ds</t>
  </si>
  <si>
    <t>67ZD</t>
  </si>
  <si>
    <t>gutex voegendichting 290ml/tube - 12st/doos</t>
  </si>
  <si>
    <t>67ZH080</t>
  </si>
  <si>
    <t>gutex thermowall houtschroef + rondel + kopje 80mm - 100st/ds</t>
  </si>
  <si>
    <t>67ZH100</t>
  </si>
  <si>
    <t>gutex thermowall houtschroef + rondel + kopje 100mm - 100st/ds</t>
  </si>
  <si>
    <t>67ZH120</t>
  </si>
  <si>
    <t>gutex thermowall houtschroef + rondel + kopje 120mm - 100st/ds</t>
  </si>
  <si>
    <t>67ZH140</t>
  </si>
  <si>
    <t>gutex thermowall houtschroef + rondel + kopje 140mm - 100st/ds</t>
  </si>
  <si>
    <t>67ZH160</t>
  </si>
  <si>
    <t>gutex thermowall houtschroef + rondel + kopje 160mm - 100st/ds</t>
  </si>
  <si>
    <t>67ZH180</t>
  </si>
  <si>
    <t>gutex thermowall houtschroef + rondel + kopje 180mm - 100st/ds</t>
  </si>
  <si>
    <t>67ZH200</t>
  </si>
  <si>
    <t>gutex thermowall houtschroef + rondel + kopje 200mm - 100st/ds</t>
  </si>
  <si>
    <t>67ZH220</t>
  </si>
  <si>
    <t>gutex thermowall houtschroef + rondel + kopje 220mm - 100st/ds</t>
  </si>
  <si>
    <t>67ZH240</t>
  </si>
  <si>
    <t>gutex thermowall houtschroef + rondel + kopje 240mm - 100st/ds</t>
  </si>
  <si>
    <t>67ZH260</t>
  </si>
  <si>
    <t>gutex thermowall houtschroef + rondel + kopje 260mm - 100st/ds</t>
  </si>
  <si>
    <t>67ZH280</t>
  </si>
  <si>
    <t>gutex thermowall houtschroef + rondel + kopje 280mm - 100st/ds</t>
  </si>
  <si>
    <t>67ZH300</t>
  </si>
  <si>
    <t>gutex thermowall houtschroef + rondel + kopje 300mm - 100st/ds</t>
  </si>
  <si>
    <t>67ZAAR60</t>
  </si>
  <si>
    <t>gutex kunststof rondel 60mm exclusief dopje 100st/ds</t>
  </si>
  <si>
    <t>67ZAP115</t>
  </si>
  <si>
    <t>gutex buitengevel isolatie thermoschroefplug L 115mm - 100st/ds</t>
  </si>
  <si>
    <t>67ZAP135</t>
  </si>
  <si>
    <t>gutex buitengevel isolatie thermoschroefplug L 135mm - 100st/ds</t>
  </si>
  <si>
    <t>67ZAP155</t>
  </si>
  <si>
    <t>gutex buitengevel isolatie thermoschroefplug L 155mm - 100st/ds</t>
  </si>
  <si>
    <t>67ZAP175</t>
  </si>
  <si>
    <t>gutex buitengevel isolatie thermoschroefplug L 175mm - 100st/ds</t>
  </si>
  <si>
    <t>67ZAP195</t>
  </si>
  <si>
    <t>gutex buitengevel isolatie thermoschroefplug L 195mm - 100st/ds</t>
  </si>
  <si>
    <t>67ZAP215</t>
  </si>
  <si>
    <t>gutex buitengevel isolatie thermoschroefplug L 215mm - 100st/ds</t>
  </si>
  <si>
    <t>67ZAP235</t>
  </si>
  <si>
    <t>gutex buitengevel isolatie thermoschroefplug L 235mm - 100st/ds</t>
  </si>
  <si>
    <t>67ZAP255</t>
  </si>
  <si>
    <t>gutex buitengevel isolatie thermoschroefplug L 255mm - 100st/ds</t>
  </si>
  <si>
    <t>67ZAP275</t>
  </si>
  <si>
    <t>gutex buitengevel isolatie thermoschroefplug L 275mm - 100st/ds</t>
  </si>
  <si>
    <t>67ZAP295</t>
  </si>
  <si>
    <t>gutex buitengevel isolatie thermoschroefplug L 295mm - 100st/ds</t>
  </si>
  <si>
    <t>67ZA</t>
  </si>
  <si>
    <t>gutex afsluitdopje thermoslagplug / schroefplug - 500st/ds</t>
  </si>
  <si>
    <t>67ZBHP</t>
  </si>
  <si>
    <t>gutex buitenhoekprofiel wapeningsnet L 2,5m 10/15 - 50st/ds</t>
  </si>
  <si>
    <t>67ZVBH10</t>
  </si>
  <si>
    <t>gutex voorgevormde binnenhoekwapening  TYP 10 - 25st/ds</t>
  </si>
  <si>
    <t>67ZVBH20</t>
  </si>
  <si>
    <t>gutex voorgevormde binnenhoekwapening  TYP 20 - 25st/ds</t>
  </si>
  <si>
    <t>gut200</t>
  </si>
  <si>
    <t>gutex dilitatievoegprofiel E  L 2,5m 25st/ds</t>
  </si>
  <si>
    <t>gut201</t>
  </si>
  <si>
    <t>gutex dilitatievoegprofiel V  L 2,5m 25st/ds</t>
  </si>
  <si>
    <t>gut205</t>
  </si>
  <si>
    <t>gutex druipkantprofiel L 2,4m - 25st/ds</t>
  </si>
  <si>
    <t>gut207</t>
  </si>
  <si>
    <t>gut210</t>
  </si>
  <si>
    <t>gutex sokkelgrondering 18kg emmer</t>
  </si>
  <si>
    <t>emmer</t>
  </si>
  <si>
    <t>67ZIW</t>
  </si>
  <si>
    <t>67ZIK</t>
  </si>
  <si>
    <t>gut213</t>
  </si>
  <si>
    <t>gutex  combipleister wit 1,5mm - 25kg/zak</t>
  </si>
  <si>
    <t>gut214</t>
  </si>
  <si>
    <t>gutex  combipleister wit 2,0mm - 25kg/zak</t>
  </si>
  <si>
    <t>gut215</t>
  </si>
  <si>
    <t>gutex  combipleister wit 3,0mm - 25kg/zak</t>
  </si>
  <si>
    <t>gut217</t>
  </si>
  <si>
    <t xml:space="preserve">gutex  combipleister kleur 2,0mm - 25kg/zak min 150kg </t>
  </si>
  <si>
    <t>67ZCSHW15</t>
  </si>
  <si>
    <t>gutex combi silicone harspleister wit 1,5mm - 25kg</t>
  </si>
  <si>
    <t>67ZCSHW20</t>
  </si>
  <si>
    <t>gutex combi silicone harspleister wit 2,0mm - 25kg</t>
  </si>
  <si>
    <t>67ZCSHW30</t>
  </si>
  <si>
    <t>gutex combi silicone harspleister wit 3,0mm - 25kg</t>
  </si>
  <si>
    <t>67ZCSHK15</t>
  </si>
  <si>
    <t xml:space="preserve">gutex combi silicone harspleister kleur 1,5mm - 25kg </t>
  </si>
  <si>
    <t>67ZCSHK20</t>
  </si>
  <si>
    <t xml:space="preserve">gutex combi silicone harspleister kleur 2,0mm - 25kg  </t>
  </si>
  <si>
    <t>67ZCSHK30</t>
  </si>
  <si>
    <t xml:space="preserve">gutex combi silicone harspleister kleur 3,0mm - 25kg  </t>
  </si>
  <si>
    <t>67ZCW</t>
  </si>
  <si>
    <t>gutex combi minerale verf wit  15L</t>
  </si>
  <si>
    <t>67ZCV</t>
  </si>
  <si>
    <t>67ZCVW</t>
  </si>
  <si>
    <t>gutex combi minerale verf schimmelwerend wit  15L</t>
  </si>
  <si>
    <t>67ZCVS</t>
  </si>
  <si>
    <t xml:space="preserve">gutex combi minerale verf  schimmelwerend 15L kleur </t>
  </si>
  <si>
    <t>07DA30</t>
  </si>
  <si>
    <t>eurothane eurowall dikte 30mm - 11,52m² - 115,2m²</t>
  </si>
  <si>
    <t>07DA40</t>
  </si>
  <si>
    <t>eurothane eurowall dikte 40mm - 8,64m² - 86,4m²</t>
  </si>
  <si>
    <t>07DA50</t>
  </si>
  <si>
    <t>eurothane eurowall dikte 50mm - 7,20m² - 72m²</t>
  </si>
  <si>
    <t>07DA60</t>
  </si>
  <si>
    <t>eurothane eurowall dikte 60mm - 5,76m² - 57,6m²</t>
  </si>
  <si>
    <t>07DA70</t>
  </si>
  <si>
    <t>eurothane eurowall dikte 70mm - 5,04m² - 50,4m²</t>
  </si>
  <si>
    <t>07DA80</t>
  </si>
  <si>
    <t>eurothane eurowall dikte 82mm - 4,32m² - 43,2m²</t>
  </si>
  <si>
    <t>07DA90</t>
  </si>
  <si>
    <t>eurothane eurowall dikte 95mm - 3,60m² - 36m²</t>
  </si>
  <si>
    <t>07DA100</t>
  </si>
  <si>
    <t>eurothane eurowall dikte 100mm - 3,60m² - 36m²</t>
  </si>
  <si>
    <t>07DA110</t>
  </si>
  <si>
    <t>eurothane eurowall dikte 110mm - 2,88m² - 28,8m²</t>
  </si>
  <si>
    <t>07DA120</t>
  </si>
  <si>
    <t>eurothane eurowall dikte 120mm - 2,88m² - 28,8m²</t>
  </si>
  <si>
    <t>07DA130</t>
  </si>
  <si>
    <t>eurothane eurowall dikte 130mm - 2,88m² - 28,8m²</t>
  </si>
  <si>
    <t>07DA140</t>
  </si>
  <si>
    <t>eurothane eurowall dikte 140mm - 2,16m² - 25,92m²</t>
  </si>
  <si>
    <t>07DA160</t>
  </si>
  <si>
    <t>eurothane eurowall dikte 160mm - 2,16m² - 21,6m²</t>
  </si>
  <si>
    <t>07Q050</t>
  </si>
  <si>
    <t>eurothane powerwall 1,2 x 0,6m dikte 50mm* - 7,2m² - 72m²</t>
  </si>
  <si>
    <t>07Q060</t>
  </si>
  <si>
    <t>eurothane powerwall 1,2 x 0,6m dikte 60mm  - 5,76m² - 57,6m²</t>
  </si>
  <si>
    <t>07Q070</t>
  </si>
  <si>
    <t>eurothane powerwall 1,2 x 0,6m dikte 70mm* - 5,04m² - 50,4m²</t>
  </si>
  <si>
    <t>07Q080</t>
  </si>
  <si>
    <t>eurothane powerwall 1,2 x 0,6m dikte 80mm - 4,32m² - 43,2m²</t>
  </si>
  <si>
    <t>07Q090</t>
  </si>
  <si>
    <t>eurothane powerwall 1,2 x 0,6m dikte 90mm* - 3,6m² - 36m²</t>
  </si>
  <si>
    <t>07Q100</t>
  </si>
  <si>
    <t>eurothane powerwall 1,2 x 0,6m dikte 100mm - 3,6m² - 36m²</t>
  </si>
  <si>
    <t>07Q120</t>
  </si>
  <si>
    <t>eurothane powerwall 1,2 x 0,6m dikte 120mm - 2,88m² - 28,8m²</t>
  </si>
  <si>
    <t>07Q140</t>
  </si>
  <si>
    <t>eurothane powerwall 1,2 x 0,6m dikte 140mm - 2,16m² - 28,8m²</t>
  </si>
  <si>
    <t>eurothane eurofloor dikte 20mm - 36m² - 360m²</t>
  </si>
  <si>
    <t>eurothane eurofloor dikte 30mm - 14,40m² - 115,20m²</t>
  </si>
  <si>
    <t>eurothane eurofloor dikte 40mm - 11,52m² - 80,64m²</t>
  </si>
  <si>
    <t>eurothane eurofloor dikte 50mm - 12,96m² - 64,80m²</t>
  </si>
  <si>
    <t>eurothane eurofloor dikte 60mm - 10,08m² - 60,48m²</t>
  </si>
  <si>
    <t>eurothane eurofloor dikte 70mm* - 8,64m² - 43,20m²</t>
  </si>
  <si>
    <t>eurothane eurofloor dikte 80mm - 7,20m² - 43,20m²</t>
  </si>
  <si>
    <t>eurothane eurofloor dikte 90mm* - 7,2m² - 36m²</t>
  </si>
  <si>
    <t>eurothane eurofloor dikte 100mm - 7,2m² - 36m²</t>
  </si>
  <si>
    <t>07H3</t>
  </si>
  <si>
    <t>eurothane powerroof dikte 80mm* - 11,52m²</t>
  </si>
  <si>
    <t>07H41</t>
  </si>
  <si>
    <t>eurothane powerroof dikte 100mm - 8,64m²</t>
  </si>
  <si>
    <t>07H5</t>
  </si>
  <si>
    <t>eurothane powerroof dikte 120mm - 8,64m²</t>
  </si>
  <si>
    <t>07H61</t>
  </si>
  <si>
    <t>eurothane powerroof dikte 140mm** - 8,64m²</t>
  </si>
  <si>
    <t>07H71</t>
  </si>
  <si>
    <t>eurothane powerroof dikte 160mm** - 5,76m²</t>
  </si>
  <si>
    <t>07H81</t>
  </si>
  <si>
    <t>eurothane powerroof dikte 180mm** - 5,76m²</t>
  </si>
  <si>
    <t>07R080</t>
  </si>
  <si>
    <t>eurothane powerroof max dikte 80mm* - 11,52m²</t>
  </si>
  <si>
    <t>07R100</t>
  </si>
  <si>
    <t>eurothane powerroof max dikte 100mm - 8,64m²</t>
  </si>
  <si>
    <t>07R120</t>
  </si>
  <si>
    <t>eurothane powerroof max dikte 120mm - 8,64m²</t>
  </si>
  <si>
    <t>07R140</t>
  </si>
  <si>
    <t>eurothane powerroof max dikte 140mm** - 8,64m²</t>
  </si>
  <si>
    <t>07R160</t>
  </si>
  <si>
    <t>eurothane powerroof max dikte 160mm** - 5,76m²</t>
  </si>
  <si>
    <t>07R180</t>
  </si>
  <si>
    <t>eurothane powerroof max dikte 180mm** - 5,76m²</t>
  </si>
  <si>
    <t>07LH2</t>
  </si>
  <si>
    <t>eurothane rectivent onderdakfolie 50 x 1,5m</t>
  </si>
  <si>
    <t>07L170</t>
  </si>
  <si>
    <t>recticel rectifix L 170mm 50st/doos</t>
  </si>
  <si>
    <t>07L180</t>
  </si>
  <si>
    <t>recticel rectifix L 180mm 50st/doos</t>
  </si>
  <si>
    <t>07L190</t>
  </si>
  <si>
    <t>recticel rectifix L 190mm 50st/doos</t>
  </si>
  <si>
    <t>07L210</t>
  </si>
  <si>
    <t>recticel rectifix L 210mm 50st/doos</t>
  </si>
  <si>
    <t>07L230</t>
  </si>
  <si>
    <t>recticel rectifix L 230mm 50st/doos</t>
  </si>
  <si>
    <t>07L250</t>
  </si>
  <si>
    <t>recticel rectifix L 250mm 50st/doos</t>
  </si>
  <si>
    <t>07L270</t>
  </si>
  <si>
    <t>recticel rectifix L 270mm 50st/doos</t>
  </si>
  <si>
    <t>07L290</t>
  </si>
  <si>
    <t>recticel rectifix L 290mm 50st/doos</t>
  </si>
  <si>
    <t>07LMTAPE</t>
  </si>
  <si>
    <t>recticel max tape Br 250mm L 25M</t>
  </si>
  <si>
    <t>07LTAPE1</t>
  </si>
  <si>
    <t>recticel rectitape Br 50mm L 25M 10rol/doos</t>
  </si>
  <si>
    <t>07LTAPE30</t>
  </si>
  <si>
    <t>recticel rectitape Br 300mm L 25M</t>
  </si>
  <si>
    <t>07GPFH30W</t>
  </si>
  <si>
    <t>H profiel 30mm - 5m wit</t>
  </si>
  <si>
    <t>07GPFH40W</t>
  </si>
  <si>
    <t>H profiel 40mm - 5m wit</t>
  </si>
  <si>
    <t>07GPFH50W</t>
  </si>
  <si>
    <t>H profiel 50mm - 5m wit</t>
  </si>
  <si>
    <t>07GPFH60W</t>
  </si>
  <si>
    <t>H profiel 60mm - 5m wit</t>
  </si>
  <si>
    <t>07GPFH80W</t>
  </si>
  <si>
    <t>H profiel 80mm - 5m wit</t>
  </si>
  <si>
    <t>07GPFH30</t>
  </si>
  <si>
    <t>H profiel 30mm - 5m kleur paille</t>
  </si>
  <si>
    <t>07GPFH40</t>
  </si>
  <si>
    <t>H profiel 40mm - 5m kleur paille</t>
  </si>
  <si>
    <t>07GPFH50</t>
  </si>
  <si>
    <t>H profiel 50mm - 5m kleur paille</t>
  </si>
  <si>
    <t>07GPFH60</t>
  </si>
  <si>
    <t>H profiel 60mm - 5m kleur paille</t>
  </si>
  <si>
    <t>07GPFU30W</t>
  </si>
  <si>
    <t>U profiel 30mm - 5m wit</t>
  </si>
  <si>
    <t>07GPFU40W</t>
  </si>
  <si>
    <t>U profiel 40mm - 5m wit</t>
  </si>
  <si>
    <t>07GPFU50W</t>
  </si>
  <si>
    <t>U profiel 50mm - 5m wit</t>
  </si>
  <si>
    <t>07GPFU60W</t>
  </si>
  <si>
    <t>U profiel 60mm - 5m wit</t>
  </si>
  <si>
    <t>07GPFU30</t>
  </si>
  <si>
    <t>U profiel 30mm - 5m kleur paille</t>
  </si>
  <si>
    <t>07GPFU40</t>
  </si>
  <si>
    <t>U profiel 40mm - 5m kleur paille</t>
  </si>
  <si>
    <t>07GPFU50</t>
  </si>
  <si>
    <t>U profiel 50mm - 5m kleur paille</t>
  </si>
  <si>
    <t>07GPFU60</t>
  </si>
  <si>
    <t>U profiel 60mm - 5m kleur paille</t>
  </si>
  <si>
    <t>04DX05</t>
  </si>
  <si>
    <t>Stoeltjesprofiel 6m wit</t>
  </si>
  <si>
    <t>07DSTOEL</t>
  </si>
  <si>
    <t>Stoeltjesprofiel 6m kleur paille</t>
  </si>
  <si>
    <t>07GOPHB35</t>
  </si>
  <si>
    <t>ophangbeugel 35mm</t>
  </si>
  <si>
    <t>07GOPHB70</t>
  </si>
  <si>
    <t>ophangbeugel 70mm</t>
  </si>
  <si>
    <t>07GOPHB200</t>
  </si>
  <si>
    <t>ophangbeugel 200mm</t>
  </si>
  <si>
    <t>07FBI3030</t>
  </si>
  <si>
    <t>eurothane bi4 dikte 30mm rechte boorden - 11,52m² - 115,2m²</t>
  </si>
  <si>
    <t>07FBI3040</t>
  </si>
  <si>
    <t>eurothane bi4 dikte 40mm rechte boorden - 8,64m² - 86,4m²</t>
  </si>
  <si>
    <t>07FBI3050</t>
  </si>
  <si>
    <t>eurothane bi4 dikte 50mm rechte boorden - 7,20m² - 72m²</t>
  </si>
  <si>
    <t>07FBI3060</t>
  </si>
  <si>
    <t>eurothane bi4 dikte 60mm rechte boorden - 5,76m² - 57,6m²</t>
  </si>
  <si>
    <t>07FBI3070</t>
  </si>
  <si>
    <t>eurothane bi4 dikte 70mm* rechte boorden - 5,04m² - 50,4m²</t>
  </si>
  <si>
    <t>07FBI3080</t>
  </si>
  <si>
    <t>eurothane bi4 dikte 80mm rechte boorden - 4,32m² - 43,2m²</t>
  </si>
  <si>
    <t>07FBI3100</t>
  </si>
  <si>
    <t>eurothane bi4 dikte 100mm rechte boorden - 3,60m² - 36m²</t>
  </si>
  <si>
    <t>07FBI3120</t>
  </si>
  <si>
    <t>eurothane bi4 dikte 120mm rechte boorden - 2,88m² - 28,8m²</t>
  </si>
  <si>
    <t>07FBI3140</t>
  </si>
  <si>
    <t>eurothane bi4 dikte 140mm* rechte boorden - 2,88m² - 28,8m²</t>
  </si>
  <si>
    <t>07FBI3160</t>
  </si>
  <si>
    <t>eurothane bi4 dikte 160mm* rechte boorden - 2,88m² - 28,8m²</t>
  </si>
  <si>
    <t>07B2040</t>
  </si>
  <si>
    <t>eurothane bi4a afschot type 60a 20-40mm / 8,64m²</t>
  </si>
  <si>
    <t>07B4060</t>
  </si>
  <si>
    <t>eurothane bi4a afschot type 60b 40-60mm / 5,76m²</t>
  </si>
  <si>
    <t>07B6080</t>
  </si>
  <si>
    <t>eurothane bi4a afschot type 60c 60-80mm / 4,32m²</t>
  </si>
  <si>
    <t>07B80100</t>
  </si>
  <si>
    <t>eurothane bi4a afschot type 60d 80-100mm / 2,88m²</t>
  </si>
  <si>
    <t>07B3045</t>
  </si>
  <si>
    <t>eurothane bi4a afschot type 80a 30-45mm / 7,20m²</t>
  </si>
  <si>
    <t>07B4560</t>
  </si>
  <si>
    <t>eurothane bi4a afschot type 80b 45-60mm / 5,76m²</t>
  </si>
  <si>
    <t>07B6075</t>
  </si>
  <si>
    <t>eurothane bi4a afschot type 80c 60-75mm / 4,32m²</t>
  </si>
  <si>
    <t>07B7590</t>
  </si>
  <si>
    <t>eurothane bi4a afschot type 80d 75-90mm / 2,88m²</t>
  </si>
  <si>
    <t>07B90105</t>
  </si>
  <si>
    <t>eurothane bi4a afschot type 80e 90-105mm / 2,88m²</t>
  </si>
  <si>
    <t>07AF030</t>
  </si>
  <si>
    <t>eurothane powerdeck F 1200x600mm dikte 30mm - 11,52m² - 115,2m²</t>
  </si>
  <si>
    <t>07AF040</t>
  </si>
  <si>
    <t>eurothane powerdeck F 1200x600mm dikte 40mm - 8,64m² - 86,4m²</t>
  </si>
  <si>
    <t>07AF050</t>
  </si>
  <si>
    <t>eurothane powerdeck F 1200x600mm dikte 50mm - 7,20m² - 72m²</t>
  </si>
  <si>
    <t>07AF060</t>
  </si>
  <si>
    <t>eurothane powerdeck F 1200x600mm dikte 60mm - 5,76m² - 57,6m²</t>
  </si>
  <si>
    <t>07AF070</t>
  </si>
  <si>
    <t>eurothane powerdeck F 1200x600mm dikte 70mm* - 5,04m² - 50,4m²</t>
  </si>
  <si>
    <t>07AF080</t>
  </si>
  <si>
    <t>eurothane powerdeck F 1200x600mm dikte 80mm - 4,32m² - 43,2m²</t>
  </si>
  <si>
    <t>07AF100</t>
  </si>
  <si>
    <t>eurothane powerdeck F 1200x600mm dikte 100mm - 3,60m² - 36m²</t>
  </si>
  <si>
    <t>07AF120</t>
  </si>
  <si>
    <t>eurothane powerdeck F 1200x600mm dikte 120mm - 2,88m² - 28,8m²</t>
  </si>
  <si>
    <t>07AF140</t>
  </si>
  <si>
    <t>07AF160</t>
  </si>
  <si>
    <t>eurothane powerdeck F 1200x600mm dikte 160mm* - 2,16m² - 21,6m²</t>
  </si>
  <si>
    <t>07AF180</t>
  </si>
  <si>
    <t>07CS304</t>
  </si>
  <si>
    <t>eurothane silver dikte 30mm 1200 x 600mm - 11,52m²</t>
  </si>
  <si>
    <t>07CS405</t>
  </si>
  <si>
    <t>eurothane silver dikte 40mm 1200 x 600mm - 8,64m²</t>
  </si>
  <si>
    <t>07CS501</t>
  </si>
  <si>
    <t>eurothane silver dikte 50mm 1200 x 600mm - 7,20m²</t>
  </si>
  <si>
    <t>07CS605</t>
  </si>
  <si>
    <t>eurothane silver dikte 60mm 1200 x 600mm - 5,76m²</t>
  </si>
  <si>
    <t>07CS701</t>
  </si>
  <si>
    <t>eurothane silver dikte 70mm 1200 x 600mm - 5,04m²</t>
  </si>
  <si>
    <t>07CS805</t>
  </si>
  <si>
    <t>eurothane silver dikte 81mm 1200 x 600mm - 4,32m²</t>
  </si>
  <si>
    <t>07CS903</t>
  </si>
  <si>
    <t>eurothane silver dikte 90mm 1200 x 600mm - 3,60m²</t>
  </si>
  <si>
    <t>07CS1001</t>
  </si>
  <si>
    <t>eurothane silver dikte 100mm 1200 x 600mm - 3,60m²</t>
  </si>
  <si>
    <t>07CS1101</t>
  </si>
  <si>
    <t>eurothane silver dikte 110mm 1200 x 600mm - 2,88m²</t>
  </si>
  <si>
    <t>07CS1205</t>
  </si>
  <si>
    <t>eurothane silver dikte 120mm 1200 x 600mm - 2,88m²</t>
  </si>
  <si>
    <t>07CS1305</t>
  </si>
  <si>
    <t>eurothane silver dikte 130mm* 1200 x 600mm - 2,16m²</t>
  </si>
  <si>
    <t>07CS1405</t>
  </si>
  <si>
    <t>eurothane silver dikte 142mm 1200 x 600mm - 2,16m²</t>
  </si>
  <si>
    <t>07CS1502</t>
  </si>
  <si>
    <t>eurothane silver dikte 150mm 1200 x 600mm - 2,16m²</t>
  </si>
  <si>
    <t>07CS1602</t>
  </si>
  <si>
    <t>eurothane silver dikte 160mm 1200 x 600mm - 2,16m²</t>
  </si>
  <si>
    <t>07CS1802</t>
  </si>
  <si>
    <t>eurothane silver dikte 180mm 1200 x 600mm - 1,44m²</t>
  </si>
  <si>
    <t>eurothane silver dikte 200mm 1200 x 600mm - 1,44m²</t>
  </si>
  <si>
    <t>07CS30</t>
  </si>
  <si>
    <t>eurothane silver dikte 30mm 1200 x 2400mm - 34,56m²</t>
  </si>
  <si>
    <t>07CS40</t>
  </si>
  <si>
    <t>eurothane silver dikte 40mm 1200 x 2400m - 25,92m²</t>
  </si>
  <si>
    <t>07CS50</t>
  </si>
  <si>
    <t>eurothane silver dikte 50mm 1200 x 2400mm - 20,16m²</t>
  </si>
  <si>
    <t>07CS60</t>
  </si>
  <si>
    <t>eurothane silver dikte 60mm 1200 x 2400mm - 17,28m²</t>
  </si>
  <si>
    <t>07CS70</t>
  </si>
  <si>
    <t>eurothane silver dikte 70mm 1200 x 2400mm - 14,40m²</t>
  </si>
  <si>
    <t>07CS80</t>
  </si>
  <si>
    <t>eurothane silver dikte 81mm 1200 x 2400mm - 11,52m²</t>
  </si>
  <si>
    <t>07CS90</t>
  </si>
  <si>
    <t>eurothane silver dikte 90mm 1200 x 2400mm - 11,52m²</t>
  </si>
  <si>
    <t>07CS100</t>
  </si>
  <si>
    <t>eurothane silver dikte 100mm 1200 x 2400mm - 8,64m²</t>
  </si>
  <si>
    <t>07CS110</t>
  </si>
  <si>
    <t>eurothane silver dikte 110mm* 1200 x 2400mm - 11,52m²</t>
  </si>
  <si>
    <t>07CS120</t>
  </si>
  <si>
    <t>eurothane silver dikte 120mm 1200 x 2400mm - 8,64m²</t>
  </si>
  <si>
    <t>07CS130</t>
  </si>
  <si>
    <t>eurothane silver dikte 130mm 1200 x 2400mm - 8,64m²</t>
  </si>
  <si>
    <t>07CS140</t>
  </si>
  <si>
    <t>eurothane silver dikte 140mm 1200 x 2400mm - 8,64m²</t>
  </si>
  <si>
    <t>07CS150</t>
  </si>
  <si>
    <t>eurothane silver dikte 150mm* 1200 x 2400mm - 8,64m²</t>
  </si>
  <si>
    <t>07CS160</t>
  </si>
  <si>
    <t>eurothane silver dikte 160mm* 1200 x 2400mm - 5,76m²</t>
  </si>
  <si>
    <t>07CS180</t>
  </si>
  <si>
    <t>eurothane silver dikte 180mm* 1200 x 2400mm - 5,76m²</t>
  </si>
  <si>
    <t>07CS200</t>
  </si>
  <si>
    <t>eurothane silver dikte 200mm* 1200 x 2400mm - 5,76m²</t>
  </si>
  <si>
    <t>07BS2040</t>
  </si>
  <si>
    <t>eurothane silver afschot type 60a 20-40mm / 17,28m²</t>
  </si>
  <si>
    <t>07BS4060</t>
  </si>
  <si>
    <t>eurothane silver afschot type 60b 40-60mm / 14,40m²</t>
  </si>
  <si>
    <t>07BS6080</t>
  </si>
  <si>
    <t>eurothane silver afschot type 60c 60-80mm / 8,64m²</t>
  </si>
  <si>
    <t>07BS80100</t>
  </si>
  <si>
    <t>eurothane silver  afschot type 60d 80-100mm / 5,76m²</t>
  </si>
  <si>
    <t>07BS100120</t>
  </si>
  <si>
    <t>eurothane silver  afschot type 60e 100-120mm / 5,76m²</t>
  </si>
  <si>
    <t>07BS3045</t>
  </si>
  <si>
    <t>eurothane silver afschot type 80a 30-45mm / 17,28m²</t>
  </si>
  <si>
    <t>07BS4560</t>
  </si>
  <si>
    <t>eurothane silver afschot type 80b 45-60mm / 11,52m²</t>
  </si>
  <si>
    <t>07BS6075</t>
  </si>
  <si>
    <t>eurothane silver afschot type 80c 60-75mm / 8,64m²</t>
  </si>
  <si>
    <t>07BS7590</t>
  </si>
  <si>
    <t>eurothane silver afschot type 80d 75-90mm / 8,64m²</t>
  </si>
  <si>
    <t>07BS90105</t>
  </si>
  <si>
    <t>eurothane silver afschot type 80e 90-105mm / 5,76m²</t>
  </si>
  <si>
    <t>07BS105120</t>
  </si>
  <si>
    <t>eurothane silver afschot type 80f  105-120mm / 5,76m²</t>
  </si>
  <si>
    <t>07BS3040</t>
  </si>
  <si>
    <t>eurothane silver afschot type 120a 30-40mm / 17,28m²</t>
  </si>
  <si>
    <t>07BS4050</t>
  </si>
  <si>
    <t>eurothane silver afschot type 120b 45-50mm / 11,52m²</t>
  </si>
  <si>
    <t>07BS5060</t>
  </si>
  <si>
    <t>eurothane silver afschot type 120c 50-60mm / 8,64m²</t>
  </si>
  <si>
    <t>07BS6070</t>
  </si>
  <si>
    <t>eurothane silver afschot type 120d 60-70mm / 8,64m²</t>
  </si>
  <si>
    <t>07BS7080</t>
  </si>
  <si>
    <t>eurothane silver afschot type 120e 70-80mm / 5,76m²</t>
  </si>
  <si>
    <t>07BS8090</t>
  </si>
  <si>
    <t>eurothane silver afschot type 120f  80-90mm / 5,76m²</t>
  </si>
  <si>
    <t>07BS90100</t>
  </si>
  <si>
    <t>eurothane silver afschot type 120g  90-100mm / 5,76m²</t>
  </si>
  <si>
    <t>07BS100110</t>
  </si>
  <si>
    <t>eurothane silver afschot type 120h  100-110mm / 5,76m²</t>
  </si>
  <si>
    <t>07BS110120</t>
  </si>
  <si>
    <t>eurothane silver afschot type 120i  110-120mm / 5,76m²</t>
  </si>
  <si>
    <t>07V045</t>
  </si>
  <si>
    <t>07VO453</t>
  </si>
  <si>
    <t>deck-vq 45mm 1200x300 mm</t>
  </si>
  <si>
    <t>07V0456</t>
  </si>
  <si>
    <t>deck-vq 45mm 600x600 mm</t>
  </si>
  <si>
    <t>07V04563</t>
  </si>
  <si>
    <t>deck-vq 45mm 600x300 mm</t>
  </si>
  <si>
    <t>07V060</t>
  </si>
  <si>
    <t>deck-vq 60mm 1200x600 mm</t>
  </si>
  <si>
    <t>07V0603</t>
  </si>
  <si>
    <t>deck-vq 60mm 1200x300 mm</t>
  </si>
  <si>
    <t>07V0606</t>
  </si>
  <si>
    <t>deck-vq 60mm 600x600 mm</t>
  </si>
  <si>
    <t>07V06063</t>
  </si>
  <si>
    <t>deck-vq 60mm 600x300 mm</t>
  </si>
  <si>
    <t>07UL</t>
  </si>
  <si>
    <t>recticel silentwall lijm 5L</t>
  </si>
  <si>
    <t>13A040</t>
  </si>
  <si>
    <t>utherm wall L 1200 x 600mm - D 40mm - 8,64m² - 86,4m²</t>
  </si>
  <si>
    <t>13A050</t>
  </si>
  <si>
    <t>utherm wall L 1200 x 600mm - D 50mm - 7,20m² - 72m²</t>
  </si>
  <si>
    <t>13A060</t>
  </si>
  <si>
    <t>utherm wall L 1200 x 600mm - D 60mm - 5,76m² - 57,6m²</t>
  </si>
  <si>
    <t>13A070</t>
  </si>
  <si>
    <t>utherm wall L 1200 x 600mm - D 70mm - 5,04m² - 50,4m²</t>
  </si>
  <si>
    <t>13A080</t>
  </si>
  <si>
    <t>13A092</t>
  </si>
  <si>
    <t>utherm wall L 1200 x 600mm - D 92mm - 3,60m² - 36m²</t>
  </si>
  <si>
    <t>13A100</t>
  </si>
  <si>
    <t>utherm wall L 1200 x 600mm - D 100mm - 3,60m² - 36m²</t>
  </si>
  <si>
    <t>13A110</t>
  </si>
  <si>
    <t>utherm wall L 1200 x 600mm - D 110mm* - 2,88m² - 28,8m²</t>
  </si>
  <si>
    <t>13A120</t>
  </si>
  <si>
    <t>utherm wall L 1200 x 600mm - D 120mm - 2,88m² - 28,8m²</t>
  </si>
  <si>
    <t>13A140</t>
  </si>
  <si>
    <t>utherm wall L 1200 x 600mm - D 140mm - 2,16m² - 25,92m²</t>
  </si>
  <si>
    <t>13A160</t>
  </si>
  <si>
    <t>utherm wall L 1200 x 600mm - D 160mm - 2,16m² - 21,6m²</t>
  </si>
  <si>
    <t>13I065</t>
  </si>
  <si>
    <t>utherm wall L flex  1200 x 600mm - D 40+25mm - 5,76m² -57,6m²</t>
  </si>
  <si>
    <t>13I075</t>
  </si>
  <si>
    <t>utherm wall L flex  1200 x 600mm - D 50+25mm - 5,04m² - 50,4m²</t>
  </si>
  <si>
    <t>13I085</t>
  </si>
  <si>
    <t>utherm wall L flex  1200 x 600mm - D 60+25mm - 4,32m² - 43,2m²</t>
  </si>
  <si>
    <t>13I095</t>
  </si>
  <si>
    <t>utherm wall L flex  1200 x 600mm - D 70+25mm - 3,60m² - 36m²</t>
  </si>
  <si>
    <t>13I107</t>
  </si>
  <si>
    <t>utherm wall L flex  1200 x 600mm - D 82+25mm - 3,60m² - 36m²</t>
  </si>
  <si>
    <t>13I117</t>
  </si>
  <si>
    <t>utherm wall Lflex  1200 x 600mm - D 92+25mm - 2,88m² - 28,8m²</t>
  </si>
  <si>
    <t>13I125</t>
  </si>
  <si>
    <t>utherm wall L flex  1200 x 600mm - D 100+25mm - 2,88m² - 28,8m²</t>
  </si>
  <si>
    <t>13I145</t>
  </si>
  <si>
    <t>utherm wall L flex  1200 x 600mm - D 120+25mm - 2,16m² - 25,92m²</t>
  </si>
  <si>
    <t>13I165</t>
  </si>
  <si>
    <t>utherm wall L flex  1200 x 600mm - D 140+25mm - 2,16m² - 21,6m²</t>
  </si>
  <si>
    <t>13I185</t>
  </si>
  <si>
    <t>utherm wall L flex  1200 x 600mm - D 160+25mm - 1,44m² - 20,16m²</t>
  </si>
  <si>
    <t>13AB040</t>
  </si>
  <si>
    <t>utherm wall A 1200 x 600mm - D 40mm* - 8,64m² - 86,4m²</t>
  </si>
  <si>
    <t>13AB050</t>
  </si>
  <si>
    <t>utherm wall A 1200 x 600mm - D 50mm* - 7,20m² - 72m²</t>
  </si>
  <si>
    <t>13AB060</t>
  </si>
  <si>
    <t>utherm wall A 1200 x 600mm - D 60mm* - 5,76m² - 57,6m²</t>
  </si>
  <si>
    <t>13AB070</t>
  </si>
  <si>
    <t>utherm wall A 1200 x 600mm - D 70mm* - 5,04m² - 50,4m²</t>
  </si>
  <si>
    <t>13AB080</t>
  </si>
  <si>
    <t>13AB090</t>
  </si>
  <si>
    <t>utherm wall A 1200 x 600mm - D 90mm* - 3,60m² - 36m²</t>
  </si>
  <si>
    <t>13AB100</t>
  </si>
  <si>
    <t>utherm wall A 1200 x 600mm - D 100mm - 3,60m² - 36m²</t>
  </si>
  <si>
    <t>13AB110</t>
  </si>
  <si>
    <t>utherm wall A 1200 x 600mm - D 110mm* - 2,88m² - 28,8m²</t>
  </si>
  <si>
    <t>13AB120</t>
  </si>
  <si>
    <t>utherm wall A 1200 x 600mm - D 120mm - 2,88m² - 28,8m²</t>
  </si>
  <si>
    <t>13AB140</t>
  </si>
  <si>
    <t>utherm wall A 1200 x 600mm - D 140mm - 2,16m² - 25,92m²</t>
  </si>
  <si>
    <t>13AB160</t>
  </si>
  <si>
    <t>utherm wall A 1200 x 600mm - D 160mm* - 2,16m² - 21,6m²</t>
  </si>
  <si>
    <t>13H082</t>
  </si>
  <si>
    <t>utherm attic L GYP 1205x613mm D 80+12,5mm - 1,48m² - 17,65m²</t>
  </si>
  <si>
    <t>13H100</t>
  </si>
  <si>
    <t>utherm attic L GYP 1205x613mm D 100+12,5mm - 1,48m² - 14,71m²</t>
  </si>
  <si>
    <t>13HA082</t>
  </si>
  <si>
    <t>utherm attic L OSB 1205x613mm D 80+12mm - 1,48m² - 19,13m²</t>
  </si>
  <si>
    <t>13HA100</t>
  </si>
  <si>
    <t>utherm attic L OSB 1205x613mm D 100+12mm - 1,48m² - 14,71m²</t>
  </si>
  <si>
    <t>13HB082</t>
  </si>
  <si>
    <t>utherm attic L CB 1205x613mm D 80+8mm - 1,48m² - 19,21m²</t>
  </si>
  <si>
    <t>13HB100</t>
  </si>
  <si>
    <t>utherm attic L CB 1205x613mm D 100+8mm - 1,48m² - 16,25m²</t>
  </si>
  <si>
    <t>13C030</t>
  </si>
  <si>
    <t>utherm roof B 1200 x 600mm - D 30mm - 11,52m² - 115,20m²</t>
  </si>
  <si>
    <t>13C040</t>
  </si>
  <si>
    <t>utherm roof B 1200 x 600mm - D 40mm - 8,64m² - 86,4m²</t>
  </si>
  <si>
    <t>13C050</t>
  </si>
  <si>
    <t>utherm roof B 1200 x 600mm - D 50mm - 7,20m² - 72m²</t>
  </si>
  <si>
    <t>13C060</t>
  </si>
  <si>
    <t>utherm roof B 1200 x 600mm - D 60mm - 5,76m² - 57,6m²</t>
  </si>
  <si>
    <t>13C070</t>
  </si>
  <si>
    <t>utherm roof B 1200 x 600mm - D 70mm - 5,04m² - 50,4m²</t>
  </si>
  <si>
    <t>13C080</t>
  </si>
  <si>
    <t>utherm roof B 1200 x 600mm - D 81mm - 4,32m² - 43,2m²</t>
  </si>
  <si>
    <t>13C100</t>
  </si>
  <si>
    <t>utherm roof B 1200 x 600mm - D 100mm - 3,60m² - 36m²</t>
  </si>
  <si>
    <t>13C120</t>
  </si>
  <si>
    <t>utherm roof B 1200 x 600mm - D 120mm - 2,88m² - 28,8m²</t>
  </si>
  <si>
    <t>13C140</t>
  </si>
  <si>
    <t>utherm roof B 1200 x 600mm - D 140mm - 2,16m² - 25,92m²</t>
  </si>
  <si>
    <t>13C160</t>
  </si>
  <si>
    <t>utherm roof B 1200 x 600mm - D 160mm* - 2,16m² - 21,60m²</t>
  </si>
  <si>
    <t>13E030</t>
  </si>
  <si>
    <t>utherm roof M 1200 x 600mm - D 30mm* - 11,52m² - 115,2m²</t>
  </si>
  <si>
    <t>13E040</t>
  </si>
  <si>
    <t>utherm roof M 1200 x 600mm - D 40mm* - 8,64m² - 86,4m²</t>
  </si>
  <si>
    <t>13E050</t>
  </si>
  <si>
    <t>utherm roof M 1200 x 600mm - D 50mm* - 7,20m² - 72m²</t>
  </si>
  <si>
    <t>13E060</t>
  </si>
  <si>
    <t>utherm roof M 1200 x 600mm - D 60mm - 5,76m² - 57,6m²</t>
  </si>
  <si>
    <t>13E070</t>
  </si>
  <si>
    <t>utherm roof M 1200 x 600mm - D 70mm* - 5,04m² - 50,4m²</t>
  </si>
  <si>
    <t>13E080</t>
  </si>
  <si>
    <t>utherm roof M 1200 x 600mm - D 81mm - 4,32m² - 43,2m²</t>
  </si>
  <si>
    <t>13E090</t>
  </si>
  <si>
    <t>utherm roof M 1200 x 600mm - D 90mm* - 3,60m² - 36m²</t>
  </si>
  <si>
    <t>13E100</t>
  </si>
  <si>
    <t>utherm roof M 1200 x 600mm - D 100mm - 3,60m² - 36m²</t>
  </si>
  <si>
    <t>13E110</t>
  </si>
  <si>
    <t>utherm roof M 1200 x 600mm - D 110mm* - 2,88m² - 28,8m²</t>
  </si>
  <si>
    <t>13E120</t>
  </si>
  <si>
    <t>utherm roof M 1200 x 600mm - D 120mm - 2,88m² - 28,8m²</t>
  </si>
  <si>
    <t>13E140</t>
  </si>
  <si>
    <t>utherm roof M 1200 x 600mm - D 140mm* - 2,16m² - 25,92m²</t>
  </si>
  <si>
    <t>13D160</t>
  </si>
  <si>
    <t>utherm roof M 1200 x 600mm - D 160mm - 2,16m² - 21,6m²</t>
  </si>
  <si>
    <t>13D020</t>
  </si>
  <si>
    <t>13D030</t>
  </si>
  <si>
    <t>utherm roof L 1200 x 600mm - D 30mm - 11,52m² - 115,2m²</t>
  </si>
  <si>
    <t>13D040</t>
  </si>
  <si>
    <t>utherm roof L 1200 x 600mm - D 40mm - 8,64m² - 86,4m²</t>
  </si>
  <si>
    <t>13D050</t>
  </si>
  <si>
    <t>utherm roof L 1200 x 600mm - D 50mm - 7,20m² - 72m²</t>
  </si>
  <si>
    <t>13D060</t>
  </si>
  <si>
    <t>utherm roof L 1200 x 600mm - D 60mm - 5,76m² - 57,6m²</t>
  </si>
  <si>
    <t>13D070</t>
  </si>
  <si>
    <t>utherm roof L 1200 x 600mm - D 70mm - 5,04m² - 50,4m²</t>
  </si>
  <si>
    <t>13D080</t>
  </si>
  <si>
    <t>utherm roof L 1200 x 600mm - D 80mm - 4,32m² - 43,2m²</t>
  </si>
  <si>
    <t>13D090</t>
  </si>
  <si>
    <t>utherm roof L 1200 x 600mm - D 90mm - 3,60m² - 36m²</t>
  </si>
  <si>
    <t>13D100</t>
  </si>
  <si>
    <t>utherm roof L 1200 x 600mm - D 100mm - 3,60m² - 36m²</t>
  </si>
  <si>
    <t>13D110</t>
  </si>
  <si>
    <t>utherm roof L 1200 x 600mm - D 110mm - 2,88m² - 28,8m²</t>
  </si>
  <si>
    <t>13D120</t>
  </si>
  <si>
    <t>utherm roof L 1200 x 600mm - D 120mm - 2,88m² - 28,8m²</t>
  </si>
  <si>
    <t>13D140</t>
  </si>
  <si>
    <t>utherm roof L 1200 x 600mm - D 140mm - 2,16m² - 25,92m²</t>
  </si>
  <si>
    <t>utherm roof L 1200 x 600mm - D 160mm - 2,16m² - 21,6m²</t>
  </si>
  <si>
    <t>13G060</t>
  </si>
  <si>
    <t>utherm sarking K 2400 x 1200mm - D 60mm - 17,28m² - 120,96m²</t>
  </si>
  <si>
    <t>13G080</t>
  </si>
  <si>
    <t>utherm sarking K 2400 x 1200mm - D 82mm - 11,52m² - 80,64m²</t>
  </si>
  <si>
    <t>13G100</t>
  </si>
  <si>
    <t>utherm sarking K 2400 x 1200mm - D 100mm - 8,64m² - 69,12m²</t>
  </si>
  <si>
    <t>13G120</t>
  </si>
  <si>
    <t>utherm sarking K 2400 x 1200mm - D 120mm - 8,64m² - 60,48m²</t>
  </si>
  <si>
    <t>13G140</t>
  </si>
  <si>
    <t>utherm sarking K 2400 x 1200mm - D 140mm - 8,64m² - 51,84m²</t>
  </si>
  <si>
    <t>13G160</t>
  </si>
  <si>
    <t>utherm sarking K 2400 x 1200mm - D 160mm - 5,76m² - 40,32m²</t>
  </si>
  <si>
    <t>13GP060</t>
  </si>
  <si>
    <t>13GP082</t>
  </si>
  <si>
    <t>13GP100</t>
  </si>
  <si>
    <t>13GP120</t>
  </si>
  <si>
    <t>13GP140</t>
  </si>
  <si>
    <t>13GP160</t>
  </si>
  <si>
    <t>13GP180</t>
  </si>
  <si>
    <t>13GP200</t>
  </si>
  <si>
    <t>08BH0905</t>
  </si>
  <si>
    <t>foamglas perinsul HL br 90mm dikte 5cm - 15,75l/m</t>
  </si>
  <si>
    <t>08BH1005</t>
  </si>
  <si>
    <t>foamglas perinsul HL br 100mm dikte 5cm - 13,50l/m</t>
  </si>
  <si>
    <t>08BH1105</t>
  </si>
  <si>
    <t>foamglas perinsul HL br 110mm dikte 5cm - 13,50l/m</t>
  </si>
  <si>
    <t>08BH1155</t>
  </si>
  <si>
    <t>08BH1405</t>
  </si>
  <si>
    <t>foamglas perinsul HL br 140mm dikte 5cm - 10,35l/m</t>
  </si>
  <si>
    <t>08BH1705</t>
  </si>
  <si>
    <t>foamglas perinsul HL br 175mm dikte 5cm - 7,20l/m</t>
  </si>
  <si>
    <t>08BH1905</t>
  </si>
  <si>
    <t>foamglas perinsul HL br 190mm dikte 5cm - 6,30l/m</t>
  </si>
  <si>
    <t>08BH2005</t>
  </si>
  <si>
    <t>foamglas perinsul HL br 200mm dikte 5cm - 6,30l/m</t>
  </si>
  <si>
    <t>08BH2405</t>
  </si>
  <si>
    <t>foamglas perinsul HL br 240mm dikte 5cm - 5,40l/m</t>
  </si>
  <si>
    <t>08BH1010</t>
  </si>
  <si>
    <t>08BH1210</t>
  </si>
  <si>
    <t>08BH1410</t>
  </si>
  <si>
    <t>foamglas perinsul HL br 140mm dikte 10cm - 4,50l/m</t>
  </si>
  <si>
    <t>08BH1710</t>
  </si>
  <si>
    <t>08BH1910</t>
  </si>
  <si>
    <t>foamglas perinsul HL br 190mm dikte 10cm - 3,15l/m</t>
  </si>
  <si>
    <t>08BH2010</t>
  </si>
  <si>
    <t>foamglas perinsul HL br 200mm dikte 10cm - 3,15l/m</t>
  </si>
  <si>
    <t>08BH2410</t>
  </si>
  <si>
    <t>foamglas perinsul HL br 240mm dikte 10cm - 3,15l/m</t>
  </si>
  <si>
    <t>08BH1412</t>
  </si>
  <si>
    <t>foamglas perinsul HL br 140mm dikte 12cm - 4,95l/m</t>
  </si>
  <si>
    <t>08BH1912</t>
  </si>
  <si>
    <t>foamglas perinsul HL br 190mm dikte 12cm - 3,60l/m</t>
  </si>
  <si>
    <t>08BH2412</t>
  </si>
  <si>
    <t>foamglas perinsul HL br 240mm dikte 12cm - 2,70l/m</t>
  </si>
  <si>
    <t>08BH1715</t>
  </si>
  <si>
    <t>08BH2415</t>
  </si>
  <si>
    <t>foamglas perinsul HL br 240mm dikte 15cm - 2,25l/m</t>
  </si>
  <si>
    <t>08AT3050</t>
  </si>
  <si>
    <t>foamglas t3+ dikte 50mm - 2,7m²</t>
  </si>
  <si>
    <t>08AT3060</t>
  </si>
  <si>
    <t>foamglas t3+ dikte 60mm - 2,16m²</t>
  </si>
  <si>
    <t>08AT3070</t>
  </si>
  <si>
    <t>foamglas t3+ dikte 70mm - 1,89m²</t>
  </si>
  <si>
    <t>08AT3080</t>
  </si>
  <si>
    <t>foamglas t3+ dikte 80mm - 1,62m²</t>
  </si>
  <si>
    <t>08AT3090</t>
  </si>
  <si>
    <t>foamglas t3+ dikte 90mm - 1,62m²</t>
  </si>
  <si>
    <t>08AT3100</t>
  </si>
  <si>
    <t>foamglas t3+ dikte 100mm - 1,35m²</t>
  </si>
  <si>
    <t>08AT3110</t>
  </si>
  <si>
    <t>foamglas t3+ dikte 110mm - 1,35m²</t>
  </si>
  <si>
    <t>08AT3120</t>
  </si>
  <si>
    <t>foamglas t3+ dikte 120mm - 1,08m²</t>
  </si>
  <si>
    <t>08AT3130</t>
  </si>
  <si>
    <t>foamglas t3+ dikte 130mm - 1,08m²</t>
  </si>
  <si>
    <t>08AT3140</t>
  </si>
  <si>
    <t>foamglas t3+ dikte 140mm - 1,08m²</t>
  </si>
  <si>
    <t>08AT3150</t>
  </si>
  <si>
    <t>foamglas t3+ dikte 150mm - 0,81m²</t>
  </si>
  <si>
    <t>08AT3160</t>
  </si>
  <si>
    <t>foamglas t3+ dikte 160mm - 0,81m²</t>
  </si>
  <si>
    <t>08AT3170</t>
  </si>
  <si>
    <t>foamglas t3+ dikte 170mm - 0,81m²</t>
  </si>
  <si>
    <t>08AT3180</t>
  </si>
  <si>
    <t>foamglas t3+ dikte 180mm - 0,81m²</t>
  </si>
  <si>
    <t>08AT4040</t>
  </si>
  <si>
    <t>foamglas t4+ dikte 40mm - 3,24m²</t>
  </si>
  <si>
    <t>08AT4050</t>
  </si>
  <si>
    <t>foamglas t4+ dikte 50mm - 2,7m²</t>
  </si>
  <si>
    <t>08AT4060</t>
  </si>
  <si>
    <t>foamglas t4+ dikte 60mm - 2,16m²</t>
  </si>
  <si>
    <t>08AT4070</t>
  </si>
  <si>
    <t>foamglas t4+ dikte 70mm - 1,89m²</t>
  </si>
  <si>
    <t>08AT4080</t>
  </si>
  <si>
    <t>foamglas t4+ dikte 80mm - 1,62m²</t>
  </si>
  <si>
    <t>08AT4090</t>
  </si>
  <si>
    <t>foamglas t4+ dikte 90mm - 1,62m²</t>
  </si>
  <si>
    <t>08AT4100</t>
  </si>
  <si>
    <t>foamglas t4+ dikte 100mm - 1,35m²</t>
  </si>
  <si>
    <t>08AT4110</t>
  </si>
  <si>
    <t>foamglas t4+ dikte 110mm - 1,35m²</t>
  </si>
  <si>
    <t>08AT4120</t>
  </si>
  <si>
    <t>foamglas t4+ dikte 120mm - 1,08m²</t>
  </si>
  <si>
    <t>08AT4130</t>
  </si>
  <si>
    <t>foamglas t4+ dikte 130mm - 1,08m²</t>
  </si>
  <si>
    <t>08AT4140</t>
  </si>
  <si>
    <t>foamglas t4+ dikte 140mm - 1,08m²</t>
  </si>
  <si>
    <t>08AT4150</t>
  </si>
  <si>
    <t>foamglas t4+ dikte 150mm - 0,81m²</t>
  </si>
  <si>
    <t>08AT4160</t>
  </si>
  <si>
    <t>foamglas t4+ dikte 160mm - 0,81m²</t>
  </si>
  <si>
    <t>08AT4170</t>
  </si>
  <si>
    <t>foamglas t4+ dikte 170mm - 0,81m²</t>
  </si>
  <si>
    <t>08AT4180</t>
  </si>
  <si>
    <t>foamglas t4+ dikte 180mm - 0,81m²</t>
  </si>
  <si>
    <t>08AS3040</t>
  </si>
  <si>
    <t>foamglas s3 dikte 40mm - 3,24m²</t>
  </si>
  <si>
    <t>08AS3050</t>
  </si>
  <si>
    <t>foamglas s3 dikte 50mm - 2,7m²</t>
  </si>
  <si>
    <t>08AS3060</t>
  </si>
  <si>
    <t>foamglas s3 dikte 60mm - 2,16m²</t>
  </si>
  <si>
    <t>08AS3070</t>
  </si>
  <si>
    <t>foamglas s3 dikte 70mm - 1,89m²</t>
  </si>
  <si>
    <t>08AS3080</t>
  </si>
  <si>
    <t>foamglas s3 dikte 80mm - 1,62m²</t>
  </si>
  <si>
    <t>08AS3090</t>
  </si>
  <si>
    <t>foamglas s3 dikte 90mm - 1,62m²</t>
  </si>
  <si>
    <t>08AS3100</t>
  </si>
  <si>
    <t>foamglas s3 dikte 100mm - 1,35m²</t>
  </si>
  <si>
    <t>08AS3110</t>
  </si>
  <si>
    <t>foamglas s3 dikte 110mm - 1,35m²</t>
  </si>
  <si>
    <t>08AS3120</t>
  </si>
  <si>
    <t>foamglas s3 dikte 120mm - 1,08m²</t>
  </si>
  <si>
    <t>08AS3130</t>
  </si>
  <si>
    <t>foamglas s3 dikte 130mm - 1,08m²</t>
  </si>
  <si>
    <t>08AS3140</t>
  </si>
  <si>
    <t>foamglas s3 dikte 140mm - 1,08m²</t>
  </si>
  <si>
    <t>08AS3150</t>
  </si>
  <si>
    <t>foamglas s3 dikte 150mm - 0,81m²</t>
  </si>
  <si>
    <t>08AS3160</t>
  </si>
  <si>
    <t>foamglas s3 dikte 160mm - 0,81m²</t>
  </si>
  <si>
    <t>08AS3170</t>
  </si>
  <si>
    <t>foamglas s3 dikte 170mm - 0,81m²</t>
  </si>
  <si>
    <t>08AS3180</t>
  </si>
  <si>
    <t>foamglas s3 dikte 180mm - 0,81m²</t>
  </si>
  <si>
    <t>08AF040</t>
  </si>
  <si>
    <t>foamglas f dikte 40mm - 3,24m²</t>
  </si>
  <si>
    <t>08AF050</t>
  </si>
  <si>
    <t>foamglas f dikte 50mm - 2,7m²</t>
  </si>
  <si>
    <t>08AF060</t>
  </si>
  <si>
    <t>foamglas f dikte 60mm - 2,16m²</t>
  </si>
  <si>
    <t>08AF070</t>
  </si>
  <si>
    <t>foamglas f dikte 70mm - 1,89m²</t>
  </si>
  <si>
    <t>08AF080</t>
  </si>
  <si>
    <t>foamglas f dikte 80mm - 1,62m²</t>
  </si>
  <si>
    <t>08AF090</t>
  </si>
  <si>
    <t>foamglas f dikte 90mm - 1,62m²</t>
  </si>
  <si>
    <t>08AF100</t>
  </si>
  <si>
    <t>foamglas f dikte 100mm - 1,35m²</t>
  </si>
  <si>
    <t>08AF110</t>
  </si>
  <si>
    <t>foamglas f dikte 110mm - 1,35m²</t>
  </si>
  <si>
    <t>08AF120</t>
  </si>
  <si>
    <t>foamglas f dikte 120mm - 1,08m²</t>
  </si>
  <si>
    <t>08AF130</t>
  </si>
  <si>
    <t>foamglas f dikte 130mm - 1,08m²</t>
  </si>
  <si>
    <t>foamglas f dikte 140mm - 1,08m²</t>
  </si>
  <si>
    <t>08AF150</t>
  </si>
  <si>
    <t>foamglas f dikte 150mm - 0,81m²</t>
  </si>
  <si>
    <t>08AF160</t>
  </si>
  <si>
    <t>foamglas f dikte 160mm - 0,81m²</t>
  </si>
  <si>
    <t>08AWB050</t>
  </si>
  <si>
    <t>08AWB060</t>
  </si>
  <si>
    <t>08AWB070</t>
  </si>
  <si>
    <t>08AWB080</t>
  </si>
  <si>
    <t>08AWB090</t>
  </si>
  <si>
    <t>08AWB100</t>
  </si>
  <si>
    <t>08AWB110</t>
  </si>
  <si>
    <t>08AWB120</t>
  </si>
  <si>
    <t>08AWB130</t>
  </si>
  <si>
    <t>08AWB140</t>
  </si>
  <si>
    <t>08AWB150</t>
  </si>
  <si>
    <t>08AWB160</t>
  </si>
  <si>
    <t>08AWB180</t>
  </si>
  <si>
    <t>08AFB040</t>
  </si>
  <si>
    <t>08AFB050</t>
  </si>
  <si>
    <t>08AFB060</t>
  </si>
  <si>
    <t>08AFB070</t>
  </si>
  <si>
    <t>08AFB080</t>
  </si>
  <si>
    <t>08AFB100</t>
  </si>
  <si>
    <t>08AFB120</t>
  </si>
  <si>
    <t>08AFB130</t>
  </si>
  <si>
    <t>08AFB140</t>
  </si>
  <si>
    <t>08AFB150</t>
  </si>
  <si>
    <t>08AFB160</t>
  </si>
  <si>
    <t>08AFB180</t>
  </si>
  <si>
    <t>08AFB8050</t>
  </si>
  <si>
    <t>08AFB8060</t>
  </si>
  <si>
    <t>08AFB8080</t>
  </si>
  <si>
    <t>08AFB8100</t>
  </si>
  <si>
    <t>08AFB8120</t>
  </si>
  <si>
    <t>08AFB8140</t>
  </si>
  <si>
    <t>08AFB8160</t>
  </si>
  <si>
    <t>08AFB8180</t>
  </si>
  <si>
    <t>08AFB9040</t>
  </si>
  <si>
    <t>08AFB9050</t>
  </si>
  <si>
    <t>08AFB9060</t>
  </si>
  <si>
    <t>08AFB9080</t>
  </si>
  <si>
    <t>08AFB9100</t>
  </si>
  <si>
    <t>08AFB9120</t>
  </si>
  <si>
    <t>08AFB9140</t>
  </si>
  <si>
    <t>08ARB040</t>
  </si>
  <si>
    <t>foamglas ready board T4+ dikte 40mm - 4,32m²</t>
  </si>
  <si>
    <t>08ARB050</t>
  </si>
  <si>
    <t>foamglas ready board T4+ dikte 50mm - 3,60m²</t>
  </si>
  <si>
    <t>08ARB060</t>
  </si>
  <si>
    <t>foamglas ready board T4+ dikte 60mm - 2,88m²</t>
  </si>
  <si>
    <t>08ARB080</t>
  </si>
  <si>
    <t>foamglas ready board T4+ dikte 80mm - 2,16m²</t>
  </si>
  <si>
    <t>08ARB100</t>
  </si>
  <si>
    <t>foamglas ready board T4+ dikte 100mm - 2,16m²</t>
  </si>
  <si>
    <t>08ARB120</t>
  </si>
  <si>
    <t>foamglas ready board T3+ dikte 120mm - 1,44m²</t>
  </si>
  <si>
    <t>08ARB140</t>
  </si>
  <si>
    <t>foamglas ready board T4+ dikte 140mm - 1,44m²</t>
  </si>
  <si>
    <t>08ARB150</t>
  </si>
  <si>
    <t>foamglas ready board T4+ dikte 150mm - 1,44m²</t>
  </si>
  <si>
    <t>08ARB160</t>
  </si>
  <si>
    <t>foamglas ready board T4+ dikte 160mm - 1,44m²</t>
  </si>
  <si>
    <t>08ARB180</t>
  </si>
  <si>
    <t>foamglas ready board T4+ dikte 180mm - 0,72m²</t>
  </si>
  <si>
    <t>08AY040</t>
  </si>
  <si>
    <t>08AY050</t>
  </si>
  <si>
    <t>08AY060</t>
  </si>
  <si>
    <t>08AY070</t>
  </si>
  <si>
    <t>08AY080</t>
  </si>
  <si>
    <t>08AY090</t>
  </si>
  <si>
    <t>08AY100</t>
  </si>
  <si>
    <t>08AY110</t>
  </si>
  <si>
    <t>08AY120</t>
  </si>
  <si>
    <t>08AY130</t>
  </si>
  <si>
    <t>08AY140</t>
  </si>
  <si>
    <t>08AY150</t>
  </si>
  <si>
    <t>08AY160</t>
  </si>
  <si>
    <t>08AL47</t>
  </si>
  <si>
    <t>foamglas pc 56 - 28kg/bus</t>
  </si>
  <si>
    <t>08AL500</t>
  </si>
  <si>
    <t>foamglas pc 500 - 25kg/bus</t>
  </si>
  <si>
    <t>foamglas pitseal 444 - 310ml/tube</t>
  </si>
  <si>
    <t>08AL04</t>
  </si>
  <si>
    <t>foamglas PC EM kleefvernis 5kg/bus</t>
  </si>
  <si>
    <t>05D30</t>
  </si>
  <si>
    <t>jackodur xps tand &amp; groef dikte 30mm 2,5 x 0,6m - 21m² - 252m²</t>
  </si>
  <si>
    <t>05D40</t>
  </si>
  <si>
    <t>jackodur xps tand &amp; groef dikte 40mm 2,5 x 0,6m - 15m² - 180m²</t>
  </si>
  <si>
    <t>05D50</t>
  </si>
  <si>
    <t>jackodur xps tand &amp; groef dikte 50mm 2,5 x 0,6m  - 12m² - 144m²</t>
  </si>
  <si>
    <t>05D60</t>
  </si>
  <si>
    <t>jackodur xps tand &amp; groef dikte 60mm 2,5 x 0,6m - 10,5m² - 126m²</t>
  </si>
  <si>
    <t>05D80</t>
  </si>
  <si>
    <t>jackodur xps tand &amp; groef dikte 80mm 2,5 x 0,6m - 7,5m² - 90m²</t>
  </si>
  <si>
    <t>05D100</t>
  </si>
  <si>
    <t>jackodur xps tand &amp; groef dikte 100mm 2,5 x 0,6m - 6,0m² - 72m²</t>
  </si>
  <si>
    <t>05D120</t>
  </si>
  <si>
    <t>jackodur xps tand &amp; groef dikte 120mm 2,5 x 0,6m - 4,5m² - 54m²</t>
  </si>
  <si>
    <t>05DI20</t>
  </si>
  <si>
    <t>jackodur xps rechte kant dikte 20mm 1,25 x 0,6m - 15m² - 180m²</t>
  </si>
  <si>
    <t>05DI30</t>
  </si>
  <si>
    <t>jackodur xps rechte kant dikte 30mm 1,25 x 0,6m - 10,5m² - 126m²</t>
  </si>
  <si>
    <t>05DI40</t>
  </si>
  <si>
    <t>jackodur xps rechte kant dikte 40mm 1,25 x 0,6m - 7,5m² - 90m²</t>
  </si>
  <si>
    <t>05DI50</t>
  </si>
  <si>
    <t>jackodur xps rechte kant dikte 50mm 1,25 x 0,6m - 6,0m² - 72m²</t>
  </si>
  <si>
    <t>05DI60</t>
  </si>
  <si>
    <t>jackodur xps rechte kant dikte 60mm 1,25 x 0,6m - 5,25m² - 63m²</t>
  </si>
  <si>
    <t>05DI100</t>
  </si>
  <si>
    <t>jackodur xps rechte kant dikte 100mm* 1,25 x 0,6m - 3,0m² - 36m²</t>
  </si>
  <si>
    <t>05DI120</t>
  </si>
  <si>
    <t>jackodur xps rechte kant dikte 120mm* 1,25 x 0,6m - 2,25m² - 31,5m²</t>
  </si>
  <si>
    <t>05DI140</t>
  </si>
  <si>
    <t>jackodur xps rechte kant dikte 140mm* 1,25 x 0,6m - 2,25m² - 27m²</t>
  </si>
  <si>
    <t>05DW20</t>
  </si>
  <si>
    <t>jackodur xps gewafeld dikte 20mm 1,25 x 0,6m - 15m² - 180m²</t>
  </si>
  <si>
    <t>05DW30</t>
  </si>
  <si>
    <t>jackodur xps gewafeld dikte 30mm 1,25 x 0,6m - 10,5m² - 126m²</t>
  </si>
  <si>
    <t>05DW40</t>
  </si>
  <si>
    <t>jackodur xps gewafeld dikte 40mm 1,25 x 0,6m - 7,5m² - 90m²</t>
  </si>
  <si>
    <t>05DW50</t>
  </si>
  <si>
    <t>jackodur xps gewafeld dikte 50mm 1,25 x 0,6m - 6,0m² - 72m²</t>
  </si>
  <si>
    <t>05DW60</t>
  </si>
  <si>
    <t>jackodur xps gewafeld dikte 60mm 1,25 x 0,6m - 5,25m² - 63m²</t>
  </si>
  <si>
    <t>05DW80</t>
  </si>
  <si>
    <t>jackodur xps gewafeld dikte 80mm* 1,25 x 0,6m - 3,75m² - 45m²</t>
  </si>
  <si>
    <t>05DW100</t>
  </si>
  <si>
    <t>jackodur xps gewafeld dikte 100mm* 1,25 x 0,6m - 3,0m² - 36m²</t>
  </si>
  <si>
    <t>05DW120</t>
  </si>
  <si>
    <t>jackodur xps gewafeld dikte 120mm* 1,25 x 0,6m - 2,25m² - 31,5m²</t>
  </si>
  <si>
    <t>05DW140</t>
  </si>
  <si>
    <t>jackodur xps gewafeld dikte 140mm* 1,25 x 0,6m - 2,25m² - 27m²</t>
  </si>
  <si>
    <t>05E30</t>
  </si>
  <si>
    <t>jackodur xps sponning dikte 30mm 1,25 x 0,6m - 10,5m² - 126m²</t>
  </si>
  <si>
    <t>05E40</t>
  </si>
  <si>
    <t>jackodur xps sponning dikte 40mm 1,25 x 0,6m - 7,5m² - 90m²</t>
  </si>
  <si>
    <t>05E50</t>
  </si>
  <si>
    <t>jackodur xps sponning dikte 50mm 1,25 x 0,6m - 6,0m² - 72m²</t>
  </si>
  <si>
    <t>05E60</t>
  </si>
  <si>
    <t>jackodur xps sponning dikte 60mm 1,25 x 0,6m - 5,25m² - 63m²</t>
  </si>
  <si>
    <t>05E80</t>
  </si>
  <si>
    <t>jackodur xps sponning dikte 80mm 1,25 x 0,6m - 3,75m² - 45m²</t>
  </si>
  <si>
    <t>05E100</t>
  </si>
  <si>
    <t>jackodur xps sponning dikte 100mm 1,25 x 0,6m - 3,0m² - 36m²</t>
  </si>
  <si>
    <t>05E120</t>
  </si>
  <si>
    <t>jackodur xps sponning dikte 120mm 1,25 x 0,6m - 2,25m² - 27m²</t>
  </si>
  <si>
    <t>05E140</t>
  </si>
  <si>
    <t>jackodur xps sponning dikte 140mm 1,25 x 0,6m - 2,25m² - 27m²</t>
  </si>
  <si>
    <t>05EA40</t>
  </si>
  <si>
    <t>jackodur xps 500kPa sponning 40mm 1,25 x 0,6m - 7,5m² - 90m²</t>
  </si>
  <si>
    <t>05EA50</t>
  </si>
  <si>
    <t>jackodur xps 500kPa sponning 50mm 1,25 x 0,6m - 6,0m² - 72m²</t>
  </si>
  <si>
    <t>05EA60</t>
  </si>
  <si>
    <t>jackodur xps 500kPa sponning 60mm 1,25 x 0,6m - 5,25m² - 63m²</t>
  </si>
  <si>
    <t>05EA80</t>
  </si>
  <si>
    <t>jackodur xps 500kPa sponning 80mm 1,25 x 0,6m - 3,75m² - 45m²</t>
  </si>
  <si>
    <t>05EA100</t>
  </si>
  <si>
    <t>jackodur xps 500kPa sponning 100mm 1,25 x 0,6m - 3,0m² - 36m²</t>
  </si>
  <si>
    <t>05EA120</t>
  </si>
  <si>
    <t>jackodur xps 500kPa sponning 120mm 1,25 x 0,6m - 2,25m² - 31,5m²</t>
  </si>
  <si>
    <t>05EB50</t>
  </si>
  <si>
    <t>05EB60</t>
  </si>
  <si>
    <t>jackodur xps 700kPa sponning 60mm 1,25 x 0,6m - 5,25m² - 63m²</t>
  </si>
  <si>
    <t>05EB80</t>
  </si>
  <si>
    <t>jackodur xps 700kPa sponning 80mm 1,25 x 0,6m - 3,75m² - 45m²</t>
  </si>
  <si>
    <t>05EB100</t>
  </si>
  <si>
    <t>05EB120</t>
  </si>
  <si>
    <t>05C050</t>
  </si>
  <si>
    <t>jackodur PLUS 300 standard SF 50mm 1250x600mm - 6m² - 72m²</t>
  </si>
  <si>
    <t>05C060</t>
  </si>
  <si>
    <t>jackodur PLUS 300 standard SF 60mm 1250x600mm - 5,25m² - 63m²</t>
  </si>
  <si>
    <t>05C080</t>
  </si>
  <si>
    <t>jackodur PLUS 300 standard SF 80mm 1250x600mm - 3,75m² - 45m²</t>
  </si>
  <si>
    <t>05C100</t>
  </si>
  <si>
    <t>jackodur PLUS 300 standard SF 100mm 1250x600mm - 3m² - 36m²</t>
  </si>
  <si>
    <t>05C120</t>
  </si>
  <si>
    <t>jackodur PLUS 300 standard SF 120mm 1250x600mm - 2,25m² - 31,5m²</t>
  </si>
  <si>
    <t>05C140</t>
  </si>
  <si>
    <t>jackodur PLUS 300 standard SF 140mm 1250x600mm - 2,25m² - 27m²</t>
  </si>
  <si>
    <t>05C160</t>
  </si>
  <si>
    <t>jackodur PLUS 300 standard SF 160mm 1250x600mm - 2,25m² - 22,5m²</t>
  </si>
  <si>
    <t>05C180</t>
  </si>
  <si>
    <t>jackodur PLUS 300 standard SF 180mm 1250x600mm - 1,5m² - 21m²</t>
  </si>
  <si>
    <t>05C200</t>
  </si>
  <si>
    <t>jackodur PLUS 300 standard SF 200mm 1250x600mm - 1,5m² - 18m²</t>
  </si>
  <si>
    <t>05C220</t>
  </si>
  <si>
    <t>jackodur PLUS 300 standard SF 220mm 1250x600mm - 1,5m² - 18m²</t>
  </si>
  <si>
    <t>05C240</t>
  </si>
  <si>
    <t>jackodur PLUS 300 standard SF 240mm 1250x600mm - 1,5m² - 15m²</t>
  </si>
  <si>
    <t>OA</t>
  </si>
  <si>
    <t>05C260</t>
  </si>
  <si>
    <t>jackodur PLUS 300 standard SF 260mm 1250x600mm - 1,5m² - 15m²</t>
  </si>
  <si>
    <t>05C280</t>
  </si>
  <si>
    <t>jackodur PLUS 300 standard SF 280mm 1250x600mm - 1,5m² - 15m²</t>
  </si>
  <si>
    <t>05C300</t>
  </si>
  <si>
    <t>jackodur PLUS 300 standard SF 300mm 1250x600mm - 0,75m² - 13,5m²</t>
  </si>
  <si>
    <t>05C320</t>
  </si>
  <si>
    <t>jackodur PLUS 300 standard SF 320mm 1250x600mm - 0,75m² - 12m²</t>
  </si>
  <si>
    <t>05CW050</t>
  </si>
  <si>
    <t>jackodur PLUS 300 gefiniert GL 50mm 1250x600mm - 6m² - 72m²</t>
  </si>
  <si>
    <t>05CW060</t>
  </si>
  <si>
    <t>jackodur PLUS 300 gefiniert GL 60mm 1250x600mm - 5,25m² - 63m²</t>
  </si>
  <si>
    <t>05CW080</t>
  </si>
  <si>
    <t>jackodur PLUS 300 gefiniert GL 80mm 1250x600mm - 3,75m² - 45m²</t>
  </si>
  <si>
    <t>05CW100</t>
  </si>
  <si>
    <t>jackodur PLUS 300 gefiniert GL 100mm 1250x600mm - 3m² - 36m²</t>
  </si>
  <si>
    <t>05CW120</t>
  </si>
  <si>
    <t>jackodur PLUS 300 gefiniert GL 120mm 1250x600mm - 2,25m² - 27m²</t>
  </si>
  <si>
    <t>05CW140</t>
  </si>
  <si>
    <t>jackodur PLUS 300 gefiniert GL 140mm 1250x600mm - 2,25m² - 27m²</t>
  </si>
  <si>
    <t>05CW160</t>
  </si>
  <si>
    <t>jackodur PLUS 300 gefiniert GL 160mm 1250x600mm - 2,25m² - 222,5m²</t>
  </si>
  <si>
    <t>05CW180</t>
  </si>
  <si>
    <t>jackodur PLUS 300 gefiniert GL 180mm 1250x600mm - 1,5m² - 21m²</t>
  </si>
  <si>
    <t>05CW200</t>
  </si>
  <si>
    <t>jackodur PLUS 300 gefiniert GL 200mm 1250x600mm - 1,5m² - 18m²</t>
  </si>
  <si>
    <t>05H0</t>
  </si>
  <si>
    <t>jacko PLANO dikte 4mm 1,3 x 0,6m - 140pl/pal 109,20 m²/pal</t>
  </si>
  <si>
    <t>05H1</t>
  </si>
  <si>
    <t>jacko PLANO dikte 6mm 1,3 x 0,6m - 140pl/pal 109,20 m²/pal</t>
  </si>
  <si>
    <t>05H2</t>
  </si>
  <si>
    <t>jacko PLANO dikte 10mm 1,3 x 0,6m - 100pl/pal 78 m²/pal</t>
  </si>
  <si>
    <t>05H36</t>
  </si>
  <si>
    <t>jacko PLANO dikte 12,5mm 1,3 x 0,6m - 100pl/pal 78 m²/pal</t>
  </si>
  <si>
    <t>05H3</t>
  </si>
  <si>
    <t>jacko PLANO dikte 10mm 2,6 x 0,6m - 50pl/pal 78 m²/pal</t>
  </si>
  <si>
    <t>05H35</t>
  </si>
  <si>
    <t>jacko PLANO dikte 12,5mm 2,6 x 0,6m - 50pl/pal 78 m²/pal</t>
  </si>
  <si>
    <t>05H4</t>
  </si>
  <si>
    <t>jacko tegelelement dikte 20mm 2,6 x 0,6m - 50pl/pal 78 m²/pal</t>
  </si>
  <si>
    <t>05H5</t>
  </si>
  <si>
    <t>jacko tegelelement dikte 30mm 2,6 x 0,6m - 36pl/pal 56,16 m²/pal</t>
  </si>
  <si>
    <t>05H6</t>
  </si>
  <si>
    <t>jacko tegelelement dikte 40mm 2,6 x 0,6m - 36pl/pal 56,16 m²/pal</t>
  </si>
  <si>
    <t>05H7</t>
  </si>
  <si>
    <t>jacko tegelelement dikte 50mm 2,6 x 0,6m - 26pl/pal 40,56 m²/pal</t>
  </si>
  <si>
    <t>05H8</t>
  </si>
  <si>
    <t>jacko tegelelement dikte 60mm 2,6 x 0,6m - 18pl/pal 28,,08 m²/pal</t>
  </si>
  <si>
    <t>05H9</t>
  </si>
  <si>
    <t>jacko tegelelement dikte 80mm 2,6 x 0,6m - 16pl/pal 24,96 m²/pal</t>
  </si>
  <si>
    <t>geëxpandeerd polystyreen (eps60) 20mm - 60m²</t>
  </si>
  <si>
    <t>geëxpandeerd polystyreen (eps60) 30mm - 40m²</t>
  </si>
  <si>
    <t>geëxpandeerd polystyreen (eps60) 40mm - 30m²</t>
  </si>
  <si>
    <t>geëxpandeerd polystyreen (eps60) 50mm - 24m²</t>
  </si>
  <si>
    <t>geëxpandeerd polystyreen (eps60) 60mm - 20m²</t>
  </si>
  <si>
    <t>geëxpandeerd polystyreen (eps60) 80mm - 14m²</t>
  </si>
  <si>
    <t>geëxpandeerd polystyreen (eps60) 90mm - 10m²</t>
  </si>
  <si>
    <t>geëxpandeerd polystyreen (eps60) 100mm - 12m²</t>
  </si>
  <si>
    <t>04ASE25020</t>
  </si>
  <si>
    <t>geëxpandeerd polystyreen (eps150) 20mm - 60m²</t>
  </si>
  <si>
    <t>04ASE25030</t>
  </si>
  <si>
    <t>geëxpandeerd polystyreen (eps150) 30mm - 40m²</t>
  </si>
  <si>
    <t>geëxpandeerd polystyreen (eps150) 40mm - 30m²</t>
  </si>
  <si>
    <t>geëxpandeerd polystyreen (eps150) 50mm - 18m²</t>
  </si>
  <si>
    <t>geëxpandeerd polystyreen (eps150) 60mm - 16m²</t>
  </si>
  <si>
    <t>geëxpandeerd polystyreen (eps150) 80mm - 14m²</t>
  </si>
  <si>
    <t>geëxpandeerd polystyreen (eps150) 90mm - 12m²</t>
  </si>
  <si>
    <t>geëxpandeerd polystyreen (eps150) 100mm - 12m²</t>
  </si>
  <si>
    <t>geëxpandeerd polystyreen (eps200) 20mm - 48m²</t>
  </si>
  <si>
    <t>geëxpandeerd polystyreen (eps200) 30mm - 32m²</t>
  </si>
  <si>
    <t>geëxpandeerd polystyreen (eps200) 40mm - 30m²</t>
  </si>
  <si>
    <t>geëxpandeerd polystyreen (eps200) 50mm - 24m²</t>
  </si>
  <si>
    <t>geëxpandeerd polystyreen (eps200) 60mm - 20m²</t>
  </si>
  <si>
    <t>geëxpandeerd polystyreen (eps200) 80mm - 14m²</t>
  </si>
  <si>
    <t>geëxpandeerd polystyreen (eps200) 90mm - 10m²</t>
  </si>
  <si>
    <t>geëxpandeerd polystyreen (eps200) 100mm - 8m²</t>
  </si>
  <si>
    <t>28AVC3</t>
  </si>
  <si>
    <t>vermiculiet  100l/zak 9kg/zak 33 zak/pal</t>
  </si>
  <si>
    <t>28AFS122</t>
  </si>
  <si>
    <t xml:space="preserve">ISOFIT lijm tank 22 liter </t>
  </si>
  <si>
    <t>tank</t>
  </si>
  <si>
    <t>28AFS1</t>
  </si>
  <si>
    <t>ISOFIT lijm aérosol 500 ml</t>
  </si>
  <si>
    <t>chapenetten  50/50 1,7mm 1Mx2M 700st/pal</t>
  </si>
  <si>
    <t>chapenetten  50/50 1,8mm 1Mx2M 600st/pal</t>
  </si>
  <si>
    <t>chapenetten  50/50 2,0mm 1Mx2M 600st/pal</t>
  </si>
  <si>
    <t>chapenetten  50/50 3,0mm 1Mx2M 380st/pal</t>
  </si>
  <si>
    <t>FD1CH38G</t>
  </si>
  <si>
    <t>chapedraad 38x38mm 50Mx1M 24rl/pal</t>
  </si>
  <si>
    <t>FE1FISUI50</t>
  </si>
  <si>
    <t>fisofur inox d 4,0mm br 50mm l 3050mm 25st/pak  52pak/pal</t>
  </si>
  <si>
    <t>FE1FISUI100</t>
  </si>
  <si>
    <t>fisofur inox d 4,0mm br 100mm l 3050mm 25st/pak  52pak/pal</t>
  </si>
  <si>
    <t>FE1FISUI150</t>
  </si>
  <si>
    <t>fisofur inox d 4,0mm br 150mm l 3050mm 25st/pak  52pak/pal</t>
  </si>
  <si>
    <t>FE1FISUI200</t>
  </si>
  <si>
    <t>fisofur inox d 4,0mm br 2000mm l 3050mm 25st/pak  52pak/pal</t>
  </si>
  <si>
    <t>FE1FISUI200-5</t>
  </si>
  <si>
    <t>fisofur inox d 5,0mm br 200mm l 3050mm 25st/pak  52pak/pal</t>
  </si>
  <si>
    <t>noppenfolie zwart 2,5 x 20m  50m²/rol  12rol/pal</t>
  </si>
  <si>
    <t>liter</t>
  </si>
  <si>
    <t>03AB5101</t>
  </si>
  <si>
    <t>03AB5151</t>
  </si>
  <si>
    <t>03AB5201</t>
  </si>
  <si>
    <t>BA2SINDECO1326</t>
  </si>
  <si>
    <t>siniat synia deco aba4 12,5mm 1,2 x 2,6m - 50pl/pal - 156m²</t>
  </si>
  <si>
    <t>BA3SINWAB4AK260</t>
  </si>
  <si>
    <t>68B1015</t>
  </si>
  <si>
    <t>fermacell eenmansplaat 1500x1000x10mm</t>
  </si>
  <si>
    <t>68C1026</t>
  </si>
  <si>
    <t>68A1026</t>
  </si>
  <si>
    <t>fermacell verdiepingshoge plaat 2600x1200x10mm</t>
  </si>
  <si>
    <t>68D1212</t>
  </si>
  <si>
    <t xml:space="preserve">fermacell comfort Board 1200x900x12,5mm                   </t>
  </si>
  <si>
    <t>68B1215</t>
  </si>
  <si>
    <t>fermacell eenmansplaat 1500x1000x12,5mm</t>
  </si>
  <si>
    <t>68C1226</t>
  </si>
  <si>
    <t>fermacell slimpanel 2600x600x12,5mm</t>
  </si>
  <si>
    <t>68A1224</t>
  </si>
  <si>
    <t>fermacell verdiepingshoge plaat 2400x1200x12,5mm</t>
  </si>
  <si>
    <t>68A1226</t>
  </si>
  <si>
    <t>fermacell verdiepingshoge plaat 2600x1200x12,5mm</t>
  </si>
  <si>
    <t>68C1226S2</t>
  </si>
  <si>
    <t>fermacell slimpanel 2600x600x12,5mm 2xAK</t>
  </si>
  <si>
    <t>68A1226S2</t>
  </si>
  <si>
    <t>fermacell verdiepingshoge plaat 2600x1200x12,5mm 2xAK</t>
  </si>
  <si>
    <t>68A1228S2</t>
  </si>
  <si>
    <t>fermacell verdiepingshoge plaat 2800x1200x12,5mm 2xAK</t>
  </si>
  <si>
    <t>68A1230S2</t>
  </si>
  <si>
    <t>fermacell verdiepingshoge plaat 3000x1200x12,5mm 2xAK</t>
  </si>
  <si>
    <t>68B1215S4</t>
  </si>
  <si>
    <t>fermacell eenmansplaat 1500x1000x12,5mm 4xAK</t>
  </si>
  <si>
    <t>68A1224S4</t>
  </si>
  <si>
    <t>68A1226S4</t>
  </si>
  <si>
    <t>fermacell verdiepingshoge plaat 2600x1200x12,5mm 4xAK</t>
  </si>
  <si>
    <t>68ZVG05</t>
  </si>
  <si>
    <t>fermacell voegengips 5kg</t>
  </si>
  <si>
    <t>68ZVL310</t>
  </si>
  <si>
    <t xml:space="preserve">fermacell voegenlijm 310ml </t>
  </si>
  <si>
    <t>68ZSS30BP</t>
  </si>
  <si>
    <t>fermacell snelbouwschroeven 3,5x30 mm met boorpunt pak 1000 st</t>
  </si>
  <si>
    <t>68ZSS30B</t>
  </si>
  <si>
    <t>68ZSS30</t>
  </si>
  <si>
    <t>fermacell snelbouwschroeven 3,9x30 mm pak 1000 st</t>
  </si>
  <si>
    <t>fermacell snelbouwschroeven 3,9x40 mm pak 1000 st</t>
  </si>
  <si>
    <t>68ZSS55</t>
  </si>
  <si>
    <t>fermacell snelbouwschroeven 3,9x55 mm pak 1000 st</t>
  </si>
  <si>
    <t>68ZKKF03</t>
  </si>
  <si>
    <t>fermacell kant en klare finish 3L</t>
  </si>
  <si>
    <t>68ZKKF10</t>
  </si>
  <si>
    <t>fermacell kant en klare finish 10L</t>
  </si>
  <si>
    <t>68ZGDP05</t>
  </si>
  <si>
    <t>fermacell gips dunpleister 5kg</t>
  </si>
  <si>
    <t>68ZGDP25</t>
  </si>
  <si>
    <t>fermacell gips dunpleister 25kg</t>
  </si>
  <si>
    <t>68ZGB1</t>
  </si>
  <si>
    <t>fermacell gaasband AK 45m</t>
  </si>
  <si>
    <t>68ZGL20</t>
  </si>
  <si>
    <t>fermacell gipslijm 20kg</t>
  </si>
  <si>
    <t>68ZMES</t>
  </si>
  <si>
    <t>fermacell mes</t>
  </si>
  <si>
    <t>68G20</t>
  </si>
  <si>
    <t>fermacell vloerelement 2E11 1500x500 20mm</t>
  </si>
  <si>
    <t>68G25</t>
  </si>
  <si>
    <t>fermacell vloerelement 2E22 1500x500 25mm</t>
  </si>
  <si>
    <t>fermacell vloerelement 2E16 1500x500 20mm + 9mm viltplaat</t>
  </si>
  <si>
    <t>68GV34</t>
  </si>
  <si>
    <t>fermacell vloerelement 2E26 1500x500 25mm + 9mm viltplaat</t>
  </si>
  <si>
    <t>68GH30</t>
  </si>
  <si>
    <t>fermacell vloerelement 2E31 1500x500 20mm + 10mm houtvezel</t>
  </si>
  <si>
    <t>68GM30</t>
  </si>
  <si>
    <t>fermacell vloerelement 2E32 1500x500 20mm + 10mm minerale wol</t>
  </si>
  <si>
    <t>68ZVM1</t>
  </si>
  <si>
    <t>fermacell vloer montagelijm 1kg</t>
  </si>
  <si>
    <t>68ZVL310G</t>
  </si>
  <si>
    <t>fermacell voegenlijm greenline 310ml</t>
  </si>
  <si>
    <t>68ZSS19</t>
  </si>
  <si>
    <t>68ZSS19B</t>
  </si>
  <si>
    <t>fermacell snelbouwschroeven vloerelement 19x3,9mm 1000 st</t>
  </si>
  <si>
    <t>68ZSS22</t>
  </si>
  <si>
    <t>68ZSS22B</t>
  </si>
  <si>
    <t>fermacell snelbouwschroeven vloerelement 22x3,9mm 1000 st</t>
  </si>
  <si>
    <t>68ZRS</t>
  </si>
  <si>
    <t>fermacell randstrook 30mm 10mmx1M 60st/doos</t>
  </si>
  <si>
    <t>68ZRS5</t>
  </si>
  <si>
    <t>fermacell randstrook 50mm 10mmx1M 60st/doos</t>
  </si>
  <si>
    <t>fermacell vloer egalisatiemiddel 25kg</t>
  </si>
  <si>
    <t>68ZEG50</t>
  </si>
  <si>
    <t>feramcell droge egalisatiekorrels 20kg - 50L</t>
  </si>
  <si>
    <t>68ZGE80</t>
  </si>
  <si>
    <t>fermacell gebonden egalisatiemiddel 80L</t>
  </si>
  <si>
    <t>68H21210</t>
  </si>
  <si>
    <t>fermacell powerpanel H2O 1000x1200x12,5mm RK</t>
  </si>
  <si>
    <t>68ZPS35B</t>
  </si>
  <si>
    <t>fermacell powerpanel H2O schroeven 3,9x35 mm pak 500 st</t>
  </si>
  <si>
    <t>fermacell powerpanel H2O schroeven 3,9x40 mm m. boorpunt pak 250 st</t>
  </si>
  <si>
    <t>68ZPS50B</t>
  </si>
  <si>
    <t>fermacell powerpanel H2O schroeven 3,9x50 mm pak 500 st</t>
  </si>
  <si>
    <t xml:space="preserve">fermacell voegenlijm greenline 310ml </t>
  </si>
  <si>
    <t>68ZDG05</t>
  </si>
  <si>
    <t>fermacell diepgrond 5kg</t>
  </si>
  <si>
    <t>68ZAB05</t>
  </si>
  <si>
    <t>fermacell dichtingsband 5M</t>
  </si>
  <si>
    <t>68ZAB50</t>
  </si>
  <si>
    <t>fermacell dichtingsband 50M</t>
  </si>
  <si>
    <t>68ZVB05</t>
  </si>
  <si>
    <t>fermacell vloeibare folie 5kg</t>
  </si>
  <si>
    <t>68ZWM</t>
  </si>
  <si>
    <t>fermacell wandmanchet (2st/zak)</t>
  </si>
  <si>
    <t>fermacell flexibele tegellijm 25kg</t>
  </si>
  <si>
    <t>fermacell powerpanel vloerelement 1250x500 25mm</t>
  </si>
  <si>
    <t>29AD08</t>
  </si>
  <si>
    <t>promat 100 2500x1200 8mm RK 150m²/pal</t>
  </si>
  <si>
    <t>29AD010</t>
  </si>
  <si>
    <t>promat 100 2500x1200 10mm RK  120m²/pal</t>
  </si>
  <si>
    <t>29AD010S2</t>
  </si>
  <si>
    <t>promat 100 2500x1200 10mm 2AK 120m²/pal</t>
  </si>
  <si>
    <t>29AD010S4</t>
  </si>
  <si>
    <t>promat 100 2500x1200 10mm 4AK 120m²/pal</t>
  </si>
  <si>
    <t>29AD012</t>
  </si>
  <si>
    <t>29AD012S2</t>
  </si>
  <si>
    <t>promat 100 2500x1200 12mm 2AK 90m²/pal</t>
  </si>
  <si>
    <t>29AD012S4</t>
  </si>
  <si>
    <t>promat 100 2500x1200 12mm 4AK 90m²/pal</t>
  </si>
  <si>
    <t>29AD015</t>
  </si>
  <si>
    <t>promat 100 2500x1200 15mm RK 75m²/pal</t>
  </si>
  <si>
    <t>29AD015S2</t>
  </si>
  <si>
    <t>promat 100 2500x1200 15mm 2AK 75m²/pal</t>
  </si>
  <si>
    <t>29AD015S4</t>
  </si>
  <si>
    <t>promat 100 2500x1200 15mm 4AK 75m²/pal</t>
  </si>
  <si>
    <t>29AD018</t>
  </si>
  <si>
    <t>promat 100 2500x1200 18mm RK 60m²/pal</t>
  </si>
  <si>
    <t>29AD018S2</t>
  </si>
  <si>
    <t>promat 100 2500x1200 18mm 2AK 60m²/pal</t>
  </si>
  <si>
    <t>29AD020</t>
  </si>
  <si>
    <t>promat 100 2500x1200 20mm RK 60m²/pal</t>
  </si>
  <si>
    <t>29AD025</t>
  </si>
  <si>
    <t>promat 100 2500x1200 25mm RK 45m²/pal</t>
  </si>
  <si>
    <t>02AD025S2</t>
  </si>
  <si>
    <t>promat 100 2500x1200 25mm 2AK 45m²/pal</t>
  </si>
  <si>
    <t>29AT06</t>
  </si>
  <si>
    <t>promat H 2500x1250 6mm RK 203,13m²/pal</t>
  </si>
  <si>
    <t>29AT08</t>
  </si>
  <si>
    <t>promat H 2500x1250 8mm RK 156,25m²/pal</t>
  </si>
  <si>
    <t>29AT010</t>
  </si>
  <si>
    <t>promat H 2500x1250 10mm RK 125m²/pal</t>
  </si>
  <si>
    <t>29AT010S2</t>
  </si>
  <si>
    <t>promat H 2500x1250 10mm 2AK 125m²/pal</t>
  </si>
  <si>
    <t>29AT012</t>
  </si>
  <si>
    <t>promat H 2500x1250 12mm RK 93,75m²/pal</t>
  </si>
  <si>
    <t>29AT012S2</t>
  </si>
  <si>
    <t>promat H 2500x1250 12mm 2AK 93,75m²/pal</t>
  </si>
  <si>
    <t>29AT015</t>
  </si>
  <si>
    <t>promat H 2500x1250 15mm RK 78,13m²/pal</t>
  </si>
  <si>
    <t>29AT015S2</t>
  </si>
  <si>
    <t>promat H 2500x1250 15mm 2AK 78,13m²/pal</t>
  </si>
  <si>
    <t>29AT018</t>
  </si>
  <si>
    <t>promat H 2500x1250 18mm RK 62,50m²/pal</t>
  </si>
  <si>
    <t>29AT020</t>
  </si>
  <si>
    <t>promat H 2500x1250 20mm RK  62,50m²²/pal</t>
  </si>
  <si>
    <t>29AT022</t>
  </si>
  <si>
    <t>promat H 2500x1250 22mm RK 56,25m²/pal</t>
  </si>
  <si>
    <t>29AT025</t>
  </si>
  <si>
    <t>promat H 2500x1250 25mm RK 46,88m²/pal</t>
  </si>
  <si>
    <t>63XCOA25</t>
  </si>
  <si>
    <t>derbigum derbicoat s 2,5mm 14m²/rol  25/rol/pal</t>
  </si>
  <si>
    <t>derbigum derbicoat s 3mm 14m²/rol  20/rol/pal</t>
  </si>
  <si>
    <t>63BCOAHP</t>
  </si>
  <si>
    <t>derbigum derbicoat hp 2,5mm  14m²/rol  25rol/pal</t>
  </si>
  <si>
    <t>63XCOATNT25</t>
  </si>
  <si>
    <t>derbigum derbicoat nt 2,5mm   8m²/rol  36rol/pal</t>
  </si>
  <si>
    <t>63BCOAHP2</t>
  </si>
  <si>
    <t>derbigum derbicoat selfix hp 2mm  10m²/rol  30rol/pal</t>
  </si>
  <si>
    <t>63XSP4</t>
  </si>
  <si>
    <t>derbigum sp-fr 4mm  8m²/rol  25rol/pal</t>
  </si>
  <si>
    <t>derbigum nt 4mm  8m²/rol  25rol/pal</t>
  </si>
  <si>
    <t>derbigum derbicolor 4mm  8m²/rol  20rol/pal  kleur :</t>
  </si>
  <si>
    <t xml:space="preserve">derbigum derbibond NT 25kg  </t>
  </si>
  <si>
    <t>63CDERBIPRIO</t>
  </si>
  <si>
    <t>derbigum derbiprimer S 4L</t>
  </si>
  <si>
    <t>derbigum derbiprimer S 20L</t>
  </si>
  <si>
    <t>63CDERBIPRIE</t>
  </si>
  <si>
    <t>derbigum derbiprimer E 20kg</t>
  </si>
  <si>
    <t>derbigum derbimastic S 25kg</t>
  </si>
  <si>
    <t>63CS303</t>
  </si>
  <si>
    <t>derbigum derbimastic S 310ml tube  12tube/doos</t>
  </si>
  <si>
    <t>63CDERBISEA</t>
  </si>
  <si>
    <t>derbigum derbiseal S 25kg</t>
  </si>
  <si>
    <t>63CSS03</t>
  </si>
  <si>
    <t>derbigum derbitech zwart koker 290ml - 12st/doos</t>
  </si>
  <si>
    <t>63CSS031</t>
  </si>
  <si>
    <t>derbigum derbitech grijs koker 290ml - 12st/doos</t>
  </si>
  <si>
    <t>63CDERBILI4</t>
  </si>
  <si>
    <t>derbigum derbiliquid S 4L</t>
  </si>
  <si>
    <t>derbigum derbiliquid S 20L</t>
  </si>
  <si>
    <t>63CDEBIZ4</t>
  </si>
  <si>
    <t>derbigum derbizinc 4L</t>
  </si>
  <si>
    <t>63CSIL4</t>
  </si>
  <si>
    <t>derbigum derbisilver 4L</t>
  </si>
  <si>
    <t>63CSIL20</t>
  </si>
  <si>
    <t>derbigum derbisilver 20L</t>
  </si>
  <si>
    <t>63CSILVERT4</t>
  </si>
  <si>
    <t>derbigum derbisilver top 4 liter</t>
  </si>
  <si>
    <t>63CSILVERT20</t>
  </si>
  <si>
    <t>derbigum derbisilver top 20 liter</t>
  </si>
  <si>
    <t>63CSS</t>
  </si>
  <si>
    <t>derbigum cantstrip L1,1m 24st/doos</t>
  </si>
  <si>
    <t>derbigum dakdekkerschraper</t>
  </si>
  <si>
    <t>bolkopschroef inox kleur kop 4,8 x 38mm  100st/ds  kleur:</t>
  </si>
  <si>
    <t>cedral click buitenhoek  20 x 20 x 3000mm kleur :</t>
  </si>
  <si>
    <t>cedral click binnenhoek 14 x 14 x 3000mm kleur:</t>
  </si>
  <si>
    <t xml:space="preserve">eternit siding verf 0,5 liter kleur : </t>
  </si>
  <si>
    <t>cedral click lateiprofiel  3m  kleur :</t>
  </si>
  <si>
    <t>rvs gevelplschroef torx kop 4,8x38mm 100st/doos kleur:</t>
  </si>
  <si>
    <t xml:space="preserve">eternit multiboard verf 0,5liter kleur : </t>
  </si>
  <si>
    <t xml:space="preserve">equitone tectiva 2500 x 1220mm haaks verzaagd kleur: </t>
  </si>
  <si>
    <t xml:space="preserve">equitone tectiva 3050 x 1220mm haaks verzaagd kleur: </t>
  </si>
  <si>
    <t>equitone natura 2500 x 1250mm haaks kleur:</t>
  </si>
  <si>
    <t>equitone natura 3100 x 1250mm haaks kleur:</t>
  </si>
  <si>
    <t>retoucheverf equitone natura 0,5l kleur:</t>
  </si>
  <si>
    <t>retoucheverf equitone textura 0,5l kleur:</t>
  </si>
  <si>
    <t>FC1LOOD1.25/10</t>
  </si>
  <si>
    <t>FC1LOOD1.25/15</t>
  </si>
  <si>
    <t>FC1LOOD1.25/20</t>
  </si>
  <si>
    <t>FC1LOOD1.25/25</t>
  </si>
  <si>
    <t>FC1LOOD1.25/30</t>
  </si>
  <si>
    <t>FC1LOOD1.25/33</t>
  </si>
  <si>
    <t>FC1LOOD1.25/40</t>
  </si>
  <si>
    <t>FC1LOOD1.25/50</t>
  </si>
  <si>
    <t>FC1LOOD1.25/100</t>
  </si>
  <si>
    <t>FH1GPVC122</t>
  </si>
  <si>
    <t>gegolfde pvc lichtplaat 177/51 6½ golf 122cm  250st/pal</t>
  </si>
  <si>
    <t>FH1GPVC152</t>
  </si>
  <si>
    <t>gegolfde pvc lichtplaat 177/51 6½ golf 152cm  250st/pal</t>
  </si>
  <si>
    <t>FH1GPVC183</t>
  </si>
  <si>
    <t>gegolfde pvc lichtplaat 177/51 6½ golf 183cm  250st/pal</t>
  </si>
  <si>
    <t>FH1GPVC213</t>
  </si>
  <si>
    <t>gegolfde pvc lichtplaat 177/51 6½ golf 213cm  250st/pal</t>
  </si>
  <si>
    <t>FH1GPVC244</t>
  </si>
  <si>
    <t>gegolfde pvc lichtplaat 177/51 6½ golf 244cm  250st/pal</t>
  </si>
  <si>
    <t>FH1GPVC305</t>
  </si>
  <si>
    <t>gegolfde pvc lichtplaat 177/51 6½ golf 305cm  250st/pal</t>
  </si>
  <si>
    <t>FH1TIR70</t>
  </si>
  <si>
    <t>tirfond galva d 7mm  l 70mm  100st/doos</t>
  </si>
  <si>
    <t>FH1TIR90</t>
  </si>
  <si>
    <t>tirfond galva d 7mm  l 90mm  100st/doos</t>
  </si>
  <si>
    <t>FH1TIR110</t>
  </si>
  <si>
    <t>tirfond galva d 8mm  l 110mm  100st/doos</t>
  </si>
  <si>
    <t>FH1ER20</t>
  </si>
  <si>
    <t>ermetic diameter 20mm  100st/doos</t>
  </si>
  <si>
    <t>FH1ER30</t>
  </si>
  <si>
    <t>ermetic diameter 30mm  100st/doos</t>
  </si>
  <si>
    <t>FH1GBLOK</t>
  </si>
  <si>
    <t>onderlegblokjes voor golfplaat 6½ golf 50st/zak</t>
  </si>
  <si>
    <t>DB1AED80</t>
  </si>
  <si>
    <t>DB1ADD80</t>
  </si>
  <si>
    <t>DB2INOXKLOK10</t>
  </si>
  <si>
    <t>DB2INOXKLOK15</t>
  </si>
  <si>
    <t>DB2INOXKLOK20</t>
  </si>
  <si>
    <t>DB2INOXKLOK25</t>
  </si>
  <si>
    <t>DB2INOXKLOK30</t>
  </si>
  <si>
    <t>DB2ABSKLOK1574</t>
  </si>
  <si>
    <t>DB2ABSKLOK1594</t>
  </si>
  <si>
    <t>DC1LS490</t>
  </si>
  <si>
    <t>DC1LS4100</t>
  </si>
  <si>
    <t>DC1LS480PRO</t>
  </si>
  <si>
    <t>DC1LS490PRO</t>
  </si>
  <si>
    <t>DC1LS4100PRO</t>
  </si>
  <si>
    <t>DK2CRLINE65GR</t>
  </si>
  <si>
    <t>crossline lijngeul 65x100 designrooster grijs alu 1M</t>
  </si>
  <si>
    <t>DK2CRLINE65ZW</t>
  </si>
  <si>
    <t>crossline lijngeul 65x100 designrooster zwart alu 1M</t>
  </si>
  <si>
    <t>crossline lijngeul 65x100 designrooster corten staal 1M</t>
  </si>
  <si>
    <t>DK2CRLINE65GRHV</t>
  </si>
  <si>
    <t>crossline hoekverbinding 65x100 grijs</t>
  </si>
  <si>
    <t>DK2CRLINE65ZWHV</t>
  </si>
  <si>
    <t>crossline hoekverbinding 65x100 zwart</t>
  </si>
  <si>
    <t>DK2CRINKE65CSHV</t>
  </si>
  <si>
    <t>crossline hoekverbinding 65x100 corten staal</t>
  </si>
  <si>
    <t>DK2CRLINE65GRTV</t>
  </si>
  <si>
    <t>crossline T-verbinding 65x100 grijs</t>
  </si>
  <si>
    <t>DK2CRLINE65ZWTV</t>
  </si>
  <si>
    <t>crossline T-verbinding 65x100 zwart</t>
  </si>
  <si>
    <t>DK2CRLINE65CSTV</t>
  </si>
  <si>
    <t>crossline T-verbinding 65x100 corten staal</t>
  </si>
  <si>
    <t>DK2CRLINE65VER</t>
  </si>
  <si>
    <t>crossline 65x100 lijngeul verbinding</t>
  </si>
  <si>
    <t>DK2CRLINE65VER80</t>
  </si>
  <si>
    <t>crosslink 65x100 lijngeul verbinding + uitloop ø 80mm</t>
  </si>
  <si>
    <t>DK2CRLINE65E</t>
  </si>
  <si>
    <t>crosslink 65x100 lijngeul eindstuk</t>
  </si>
  <si>
    <t>DK2CRLINE65EU</t>
  </si>
  <si>
    <t>crosslink 65x100 lijngeul eindstuk + uitloop ø 50</t>
  </si>
  <si>
    <t>DL1GEULSIDE1a</t>
  </si>
  <si>
    <t>DL1GEULSIDE2a</t>
  </si>
  <si>
    <t>DL1GEULSIDE3a</t>
  </si>
  <si>
    <t>tegel / balkdrager verhoging 100mm  100st/zak</t>
  </si>
  <si>
    <t>hellings corrigeer stuk 100st/zak</t>
  </si>
  <si>
    <t>CD1BFECO10-2</t>
  </si>
  <si>
    <t>eco bouwfolie 0,10mm 50 x 2m  9,2kg  50rol/pal</t>
  </si>
  <si>
    <t>CD1BFECO10-4</t>
  </si>
  <si>
    <t>eco bouwfolie 0,10mm 50 x 4m  18,4kg  52rol/pal</t>
  </si>
  <si>
    <t>CD1BFECO10-6</t>
  </si>
  <si>
    <t>eco bouwfolie 0,10mm 50 x 6m  27,6kg  33rol/pal</t>
  </si>
  <si>
    <t>CD1BFECO10-8</t>
  </si>
  <si>
    <t>eco bouwfolie 0,10mm  8m  50kg  23rol/pal</t>
  </si>
  <si>
    <t>CD1BFECO10-10</t>
  </si>
  <si>
    <t>eco bouwfolie 0,10mm 10m  50kg  23rol/pal</t>
  </si>
  <si>
    <t>CD1BFECO20-2</t>
  </si>
  <si>
    <t>CD1BFECO20-4</t>
  </si>
  <si>
    <t>eco bouwfolie 0,20mm 50 x 4m 36,8kg  27rol/pal</t>
  </si>
  <si>
    <t>CD1BFECO20-6</t>
  </si>
  <si>
    <t>eco bouwfolie 0,20mm 50 x 6m 55kg  23rol/pal</t>
  </si>
  <si>
    <t>CD1BFECO20-8</t>
  </si>
  <si>
    <t>eco bouwfolie 0,20mm  8m 50kg  23rol/pal</t>
  </si>
  <si>
    <t>CD1BFTR10-2</t>
  </si>
  <si>
    <t>bouwfolie transparant 0,10mm 50 x 2m  9,2kg  50rol/pal</t>
  </si>
  <si>
    <t>CD1BFTR10-4</t>
  </si>
  <si>
    <t>bouwfolie transparant 0,10mm 50 x 4m  18,4kg  50rol/pal</t>
  </si>
  <si>
    <t>CD1BFTR10-6</t>
  </si>
  <si>
    <t>bouwfolie transparant 0,10mm 50 x 6m  27,6kg  28rol/pal</t>
  </si>
  <si>
    <t>CD1BFTR20-2</t>
  </si>
  <si>
    <t>bouwfolie transparant 0,20mm 50 x 2m  18,4kg  50rol/pal</t>
  </si>
  <si>
    <t>CD1BFTR20-4</t>
  </si>
  <si>
    <t>bouwfolie transparant 0,20mm 50 x 4m  36,8kg  28rol/pal</t>
  </si>
  <si>
    <t>CD1BFTR20-6</t>
  </si>
  <si>
    <t>bouwfolie transparant 0,20mm 50 x 6m  50kg  23rol/pal</t>
  </si>
  <si>
    <t>CD1BFGLH10-6</t>
  </si>
  <si>
    <t>bouwfolie glashelder 0,10mm 50 x 6m 55kg 28rol/pal</t>
  </si>
  <si>
    <t>CD1BFGLH15-6</t>
  </si>
  <si>
    <t>bouwfolie glashelder 0,15mm 50 x 6m 55kg 28rol/pal</t>
  </si>
  <si>
    <t>CD1BFGLH20-6</t>
  </si>
  <si>
    <t>bouwfolie glashelder 0,20mm 50 x 6m 55kg 28rol/pal</t>
  </si>
  <si>
    <t>CD1BFZ10-4</t>
  </si>
  <si>
    <t>bouwfolie zwart 0,10mm  4m 50kg  23rol/pal</t>
  </si>
  <si>
    <t>CD1BFZ10-6</t>
  </si>
  <si>
    <t>bouwfolie zwart 0,10mm  6m 50kg  23rol/pal</t>
  </si>
  <si>
    <t>CD1BFZ20-6</t>
  </si>
  <si>
    <t>bouwfolie zwart 0,20mm  6m 50kg  23rol/pal</t>
  </si>
  <si>
    <t>CF1WERFZAK</t>
  </si>
  <si>
    <t>werfzak geweven 800x500 100st/pak 1000st/pal</t>
  </si>
  <si>
    <t xml:space="preserve">Gezien de onstabiele marktsituatie, zijn de prijzen onder voorbehoud.  </t>
  </si>
  <si>
    <t>OA: op aanvraag</t>
  </si>
  <si>
    <t>*: Levertijd of minimum afname</t>
  </si>
  <si>
    <t>OA : sur demande</t>
  </si>
  <si>
    <t>* : Délai de livraison ou quantité minimale de commande</t>
  </si>
  <si>
    <t>isover rollisol plus 450x100mm
(10.8 m²/c)(194,4 m²/pal)</t>
  </si>
  <si>
    <t>isover rollisol plus 450x120mm
(9 m²/c)(162 m²/pal)</t>
  </si>
  <si>
    <t>isover rollisol plus 600x120mm
(12 m²/c)(216 m²/pal)</t>
  </si>
  <si>
    <t>isover rollisol plus 450x150mm
(7.20 m²/c)(129.6 m²/pal)</t>
  </si>
  <si>
    <t>isover rollisol plus 600x150mm
(9.6 m²/c)(172.8 m²/pal)(min.6t)</t>
  </si>
  <si>
    <t>isover rollisol plus 350x180mm
(2.80 m²/c)(75.60 m²/pal)</t>
  </si>
  <si>
    <t>isover rollisol plus 450x180mm
(3.60 m²/c)(64.80 m²/pal)</t>
  </si>
  <si>
    <t>isover rollisol plus 600x180mm
(4.8 m²/c)(86.4 m²/pal)</t>
  </si>
  <si>
    <t>isover rollisol plus 450x200mm
(3.15 m²/c)(56.7 m²/pal)</t>
  </si>
  <si>
    <t>isover rollisol plus 450x220mm
(2.88 m²/c)(51.84 m²/pal)</t>
  </si>
  <si>
    <t>isover rollisol plus 600x220mm
(3.84 m²/c)(69.12 m²/pal)</t>
  </si>
  <si>
    <t>isover rollisol plus 600x240mm
(3.6 m²/c)(64.8 m²/pal)(min.6t)</t>
  </si>
  <si>
    <t>isover isoconfort 35 60mm
(8.4 m²/c)(252 m²/pal)</t>
  </si>
  <si>
    <t>isover isoconfort 35 80mm
(6.36 m²/c)(190.8 m²/pal)</t>
  </si>
  <si>
    <t>isover isoconfort 35 100mm
(5.4 m²/c)(162 m²/pal)</t>
  </si>
  <si>
    <t>isover isoconfort 35 120mm
(4.68 m²/c)(140.4 m²/pal)</t>
  </si>
  <si>
    <t>isover isoconfort 35 140mm
(4.08 m²/c)(122.4 m²/pal)</t>
  </si>
  <si>
    <t>isover isoconfort 35 160mm
(3.12 m²/c)(93.6 m²/pal)</t>
  </si>
  <si>
    <t>isover isoconfort 35 180mm
(2.76 m²/c)(82.8 m²/pal)</t>
  </si>
  <si>
    <t>isover isoconfort 35 200mm
(2.64 m²/c)(79.2 m²/pal)</t>
  </si>
  <si>
    <t>isover isoconfort 35 220mm
(2.52 m²/c)(75.6 m²/pal)</t>
  </si>
  <si>
    <t>isover isoconfort 35 240mm
(2.40 m²/c)(72 m²/pal)</t>
  </si>
  <si>
    <t>isover isoconfort 32 60mm
(7.56 m²/c)(181.44 m²/pal)</t>
  </si>
  <si>
    <t>isover isoconfort 32 120mm
(3.84 m²/c)(92.16 m²/pal)</t>
  </si>
  <si>
    <t>isover isoconfort 32 160mm
(3.24 m²/c)(58,32 m²/pal)</t>
  </si>
  <si>
    <t>isover isoconfort 32 180mm
(3.12 m²/c)(56.16 m²/pal)</t>
  </si>
  <si>
    <t>isover isoconfort 32 200mm
(2.76 m²/c)(49.68 m²/pal)</t>
  </si>
  <si>
    <t>isover isoconfort 32 220mm
(2.76 m²/c)(49.68 m²/pal)</t>
  </si>
  <si>
    <t>isover difunorm 
(100 m²/roul.)(50 x 2m)(55 roul./pal)</t>
  </si>
  <si>
    <t>isover vario km duplex
(60 m²/roul.)(2520 m²/pal)(40m x 1,5m)</t>
  </si>
  <si>
    <t>isover vario xtrasafe
(60 m²/roul.)(2520 m²/pal)(40x1,5m)</t>
  </si>
  <si>
    <t>isover vario kb1 tape (40m x 60mm)
(5 roul./c)</t>
  </si>
  <si>
    <t>isover vario double twin (50m x 19mm)
(15 roul./c)(autocollant 2 face)</t>
  </si>
  <si>
    <t>isover vario multitape sl
(10 roul./c)(25m x 60mm)</t>
  </si>
  <si>
    <t>isover vario bond (25m x 100mm)
(6 roul./c)</t>
  </si>
  <si>
    <t>isover vario bond (25m x 150mm)
(4 roul./c)</t>
  </si>
  <si>
    <t>isover vario xtratape
(10 roul./c)(20m x 60mm)</t>
  </si>
  <si>
    <t>isover suspente plagyp 12-16
(30 pc/c)(max 16cm iso)</t>
  </si>
  <si>
    <t>isover suspente plagyp 16-20
(30 pc/c)(max 20cm iso)</t>
  </si>
  <si>
    <t>isover suspente plagyp 20-24
(30 pc/c)(max 24cm iso)</t>
  </si>
  <si>
    <t>le couteau isover (coupe laine)
(5 pc/c)</t>
  </si>
  <si>
    <t>isover mupan facade 180mm
(2.7 m²/c)(32.4 m²/pal)</t>
  </si>
  <si>
    <t>isover multimax 30 1350x600x45mm
(8,10 m²/c)(97,2 m²/pal)</t>
  </si>
  <si>
    <t>isover multimax 30 1350x600x60mm
(6.48 m²/c)(77.76 m²/pal)</t>
  </si>
  <si>
    <t>isover multimax 30 1350x600x90mm
(4.05 m²/c)(48.60 m²/pal)</t>
  </si>
  <si>
    <t>isover multimax 30 1350x600x120mm
(3.24 m²/c)(38.88 m²/pal)</t>
  </si>
  <si>
    <t>isover multimax 30 1350x600x135mm
(2.43 m²/c)(29.16 m²/pal)</t>
  </si>
  <si>
    <t>isover multimax 30 1350x600x150mm
(2.43 m²/c)(29.16 m²/pal)</t>
  </si>
  <si>
    <t>isover mupan 35 - 80mm
(7.2 m²/c)(86.4 m²/pal)</t>
  </si>
  <si>
    <t>isover mupan 35 - 140mm
(4.5 m²/c)(54 m²/pal)</t>
  </si>
  <si>
    <t>isover party-wall 20mm
(19,8 m²/c)(237,6 m²/pal)</t>
  </si>
  <si>
    <t>isover party-wall 30mm
(14,4 m²/c)(172,8 m²/pal)</t>
  </si>
  <si>
    <t>isover party-wall 40mm
(14,4m²/c)(172,8m²/pal)</t>
  </si>
  <si>
    <t>isover party-wall 50mm
(12,6m²/c)(151,2m²/pal)</t>
  </si>
  <si>
    <t>isover party-wall 60mm
(10,8m²/c)(129,6m²/pal)</t>
  </si>
  <si>
    <t>isover sonepanel 40mm
(12.96 m²/c)(259,2 m²/pal)</t>
  </si>
  <si>
    <t>isover sonepanel 45mm
(11.34 m²/c)(226,8 m²/pal)</t>
  </si>
  <si>
    <t>isover sonepanel 50mm
(9.72 m²/c)(194,4 m²/pal)</t>
  </si>
  <si>
    <t>isover sonepanel 60mm
(8.10 m²/c)(162 m²/pal)</t>
  </si>
  <si>
    <t>isover sonepanel 70mm
(7.29 m²/c)(145,8 m²/pal)</t>
  </si>
  <si>
    <t>isover sonepanel 75mm
(6.48 m²/c)(129,6 m²/pal)</t>
  </si>
  <si>
    <t>isover sonepanel 90mm
(5.67 m²/c)(113.40 m²/pal)</t>
  </si>
  <si>
    <t>isover sonepanel 100mm
(4.86 m²/c)(97,2 m²/pal)</t>
  </si>
  <si>
    <t>isover sonefloor 1200x600x30mm
(7,2 m²/c)(115,2 m²/pal)</t>
  </si>
  <si>
    <t>isover systeemroll 700 580x170mm
(4.35 m²/c)(78.30 m²/pal)</t>
  </si>
  <si>
    <t>isover systeemroll 700 580x190
(3.77 m²/c)(67.86 m²/pal)</t>
  </si>
  <si>
    <t>isover systeemroll 700 580x240
(3.54 m²/c)(63.68 m²/pal)</t>
  </si>
  <si>
    <t>isover systeemroll 700 580x260
(2,90 m²/c)(52.20 m²/pal)</t>
  </si>
  <si>
    <t>isover systeemroll 1000 580x100
(4.40 m²/c)(105.60 m²/pal)</t>
  </si>
  <si>
    <t>isover systeemroll 1000 580x120
(3.71 m²/c)(89.09 m²/pal)</t>
  </si>
  <si>
    <t>isover systeemroll 1000 580x140
(3.13 m²/c)(75.17 m²/pal)</t>
  </si>
  <si>
    <t>isover systeemroll 1000 580x161
(3.13 m²/c)(56.38 m²/pal)</t>
  </si>
  <si>
    <t>isover systeemroll 1000 580x180
(2.9 m²/c)(52.2 m²/pal)</t>
  </si>
  <si>
    <t>rockroof flexi 60mm
(9.0m²/c)(225m²/pal)(2x 4500x1000)</t>
  </si>
  <si>
    <t>rockroof flexi 80mm
(6.0m²/c)(150m²/pal)</t>
  </si>
  <si>
    <t>rockroof flexi 100mm
(5m²/c)(125m²/pal)</t>
  </si>
  <si>
    <t>rockroof flexi plus 120mm
(4m²/c)(100m²/p)</t>
  </si>
  <si>
    <t>rockroof flexi plus 140mm
(3.5m²/c)(87.5m²/p)</t>
  </si>
  <si>
    <t>rockroof flexi plus 160mm
(3m²/c)(75m²/p)</t>
  </si>
  <si>
    <t>rockroof flexi plus 180mm
(2.5m²/c)(62.5m²/p)</t>
  </si>
  <si>
    <t>rockroof flexi plus 200mm
(2.5m²/c)(62.5m²/p)</t>
  </si>
  <si>
    <t>rockroof flexi plus 220mm
(2m²/c)(50m²/p)</t>
  </si>
  <si>
    <t>rockroof flexi plus 240mm
(2m²/c)(50m²/p)</t>
  </si>
  <si>
    <t>rockroof delta 800x500x60mm
(4.00 m²/c)(96m²/p)</t>
  </si>
  <si>
    <t>rockroof delta 800x500x75mm
(3.20 m²/c)(76.8m²/p)</t>
  </si>
  <si>
    <t>rockroof delta 800x500x100mm
(2.40 m²/)(57.6m²/p)</t>
  </si>
  <si>
    <t>rockroof delta 800x500x120mm
(2.00 m²/c)(48m²/p)</t>
  </si>
  <si>
    <t>rockroof delta 800x500x140mm
(1.6 m²/c)(38.4m²/p)</t>
  </si>
  <si>
    <t>rockroof delta 800x500x160mm
(1,20m²/c)(36m²/p)</t>
  </si>
  <si>
    <t>rockroof delta 800x500x180mm
(1,20m²/c)(28.8m²/p)</t>
  </si>
  <si>
    <t>rocktect centitop (rockfol pe)
(100 m²/roul.)(50m x 2m)</t>
  </si>
  <si>
    <t>rocktect intello climate plus
(75 m²/c)(50m x 1,5m)</t>
  </si>
  <si>
    <t>rocktect twinline (kb1)
(10 pc/c)(25m x 6cm)</t>
  </si>
  <si>
    <t>rocktect multikit
(310ml/pc)(20pc/c)</t>
  </si>
  <si>
    <t>rocktect corner strip (crochet de coin)
(200 pc/c)</t>
  </si>
  <si>
    <t>rocktect plug (pour 100mm isol.)
(300 pc/c)(sans rosette 01aas)</t>
  </si>
  <si>
    <t>rocktect plug (pour 120mm isol.)
(300 pc/c)(sans rosette 01aas)</t>
  </si>
  <si>
    <t>rocktect plug (pour 140mm isol.)
(300 pc/c)(sans rosette 01aas)</t>
  </si>
  <si>
    <t>rocktect plug (pour 160mm isol.)
(300 pc/c)(sans rosette 01aas)</t>
  </si>
  <si>
    <t>rocktect plug (pour 180mm isol.)
(300 pc/c)(sans rosette 01aas)</t>
  </si>
  <si>
    <t>rocktect plug (pour 200mm isol.)
(300 pc/c)(sans rosette 01aas)</t>
  </si>
  <si>
    <t>rocktect knife (couteau isolation)
(10pc./c)</t>
  </si>
  <si>
    <t>rocksono base 1200x600x40mm
(10.8 m²/c)(172.8m²/p)</t>
  </si>
  <si>
    <t>rocksono base 1200x600x45mm
(7.20m2/colli)(158.4m²/pal.)</t>
  </si>
  <si>
    <t>rocksono base 1200x600x50mm
(8,64m²/c)(138,24m²/pall)</t>
  </si>
  <si>
    <t>rocksono base 1200x600x60mm
(7.2 m²/c)(115.2 m²/p)</t>
  </si>
  <si>
    <t>rocksono base 1200x600x70mm
(5.76m²/c)(92.16m²/p)</t>
  </si>
  <si>
    <t>rocksono base 1200x600x75mm
(5.76m²/c)(92.16m²/p)</t>
  </si>
  <si>
    <t>rocksono base 1200x600x90mm
(4.32 m²/c)(69.12m²/pal)</t>
  </si>
  <si>
    <t>rocksono base 1200x600x100mm
(4.32 m²/c)(69.12m²/pal)</t>
  </si>
  <si>
    <t>rocksono base 1200x600x120mm
(3.6 m²/c)(57.6m²/pal)</t>
  </si>
  <si>
    <t>rocksono base 1200x600x140mm
(2.88 m²/c)(46.08m²/pal)</t>
  </si>
  <si>
    <t>rocksono base 1200x600x160mm
(2.16 m²/c)(47.52m²/pal)</t>
  </si>
  <si>
    <t>rocksono base 1200x600x170mm
(2.16 m²/c)(43.20m²/pal)</t>
  </si>
  <si>
    <t>rocksono base 1200x600x190mm
(2.16 m²/c)(34.56m²/pal)</t>
  </si>
  <si>
    <t>rockfloor solid 1000x625x20mm
(7.50 m²/colli)(150 m²/pal.)</t>
  </si>
  <si>
    <t>rockfloor solid 1000x625x30mm
(5 m²/colli)(100m²/pal.)</t>
  </si>
  <si>
    <t>rockfloor solid 1000x625x40mm
(3.75 m²/colli)(75m²/pallet)</t>
  </si>
  <si>
    <t>rockfloor solid 1000x625x50mm
(2.50 m²/colli)(60 m²/pallet)</t>
  </si>
  <si>
    <t>rockfloor therm 1000x625x20mm
(7,50m²/c)(150m²/pal.)(min.2p)</t>
  </si>
  <si>
    <t>rockfloor therm 1000x625x30mm
(5,00m²/c)(100m²/pal.)(min.2p)</t>
  </si>
  <si>
    <t>rockfloor therm 1000x625x40mm 
(3,75m²/c)(75m²/pal.)(min.2p)</t>
  </si>
  <si>
    <t>rockfloor therm 1000x625x50mm
(2,50m²/c)(60m²/pal.)(min.2p)</t>
  </si>
  <si>
    <t>rockfloor therm 1000x625x60mm
(2,50m²/c)(50m²/pal.)(min.2p)</t>
  </si>
  <si>
    <t>rockfloor therm 1000x625x80mm
(1,875m²/c)(37,5m²/pal.)(min.2p)</t>
  </si>
  <si>
    <t>rockfloor therm 1000x625x100mm
(1,25m²/c)(30m²/pal.)(min.2p)</t>
  </si>
  <si>
    <t>rockfloor therm 1000x625x120mm
(1,25m²/c)(25m²/pal.)(min.2p)</t>
  </si>
  <si>
    <t>rockfloor therm 1000x625x140mm
(1,25m²/c)(20m²/pal.)(min.2p)</t>
  </si>
  <si>
    <t>rockfloor base 1000x625x20mm
(10 m²/c)(240 m²/pal)</t>
  </si>
  <si>
    <t>rockfloor base 1000x625x30mm
(6,25 m²/colli)(150m²/pallet)</t>
  </si>
  <si>
    <t>rockfloor base 1000x625x40mm
(5m²/colli)(120m²/pal)(par pall.)</t>
  </si>
  <si>
    <t>rockfloor base 1000x625x50mm
(3,75m²/c)(105m²/pal)</t>
  </si>
  <si>
    <t>rocktect floor strip 1000x100x12mm
(48pc/colli)</t>
  </si>
  <si>
    <t>rocktect floor strip 1000x150x12mm
(48pc/colli)</t>
  </si>
  <si>
    <t>rockwool rhinoxx 1000x600x50mm
(28.8 m²/pal)(2.4 m²/c)</t>
  </si>
  <si>
    <t>rockwool rhinoxx 1000x600x60mm
(24.0 m²/pal)(2.4 m²/c)</t>
  </si>
  <si>
    <t>rockwool rhinoxx 1000x600x70mm
(21.6 m²/pal)(par pall.)</t>
  </si>
  <si>
    <t>rockwool rhinoxx 1000x600x80mm
(18.0 m²/pal)(1.8 m²/c)</t>
  </si>
  <si>
    <t>rockwool rhinoxx 1000x600x90mm
(14,4 m²/pal)(par pall.)</t>
  </si>
  <si>
    <t>rockwool rhinoxx 1000x600x100mm
(14.4 m²/pal)(1.2 m²/c)</t>
  </si>
  <si>
    <t>rockwool rhinoxx 1000x600x110mm
(12 m²/pal)(par pall.)</t>
  </si>
  <si>
    <t>rockwool rhinoxx 1000x600x120mm
(12.0 m²/pal)(par pall.)</t>
  </si>
  <si>
    <t>rockwool rhinoxx 1000x600x130mm
(9.6 m²/pal)(par pall.)</t>
  </si>
  <si>
    <t>rockwool rhinoxx 1000x600x140mm
(9.6m²/pal)(par pall.)</t>
  </si>
  <si>
    <t>rockwool rhinoxx 1000x600x150mm
(9.6m²/pal)(par pall.)</t>
  </si>
  <si>
    <t>rockwool rhinoxx 1000x600x160mm
(9.6m²/pal)(par pall.)</t>
  </si>
  <si>
    <t>rockw. tauroxx 1000x600x50mm
(28.8 m²/pal.)</t>
  </si>
  <si>
    <t>rockw. tauroxx 1000x600x60mm
(24 m²/pal.)</t>
  </si>
  <si>
    <t>rockw. tauroxx 1000x600x70mm
(21.6 m²/pal.)</t>
  </si>
  <si>
    <t>rockw. tauroxx 1000x600x80mm
(18 m²/pal.)</t>
  </si>
  <si>
    <t>rockw. tauroxx 1000x600x90mm
(15.6 m²/pal.)</t>
  </si>
  <si>
    <t>rockw. tauroxx 1000x600x100mm
(14.4 m²/pal.)</t>
  </si>
  <si>
    <t>rockw. tauroxx 1000x600x110mm
(12 m²/pal.)(par pall.)</t>
  </si>
  <si>
    <t>rockw. tauroxx 1000x600x120mm
(12 m²/pal.)(par pall.)</t>
  </si>
  <si>
    <t>rockw. tauroxx 1000x600x130mm
(9.6 m²/pal.)(par pall.)</t>
  </si>
  <si>
    <t>rockw. tauroxx 1000x600x140mm
(9.6 m²/pal.)(par pall.)</t>
  </si>
  <si>
    <t>rockw. tauroxx 1000x600x150mm
(9.6 m²/pal.)(par pall.)</t>
  </si>
  <si>
    <t>rockw. tauroxx 1000x600x160mm
(9.6 m²/pal.)(par pall.)</t>
  </si>
  <si>
    <t>rockw. tauroxx 2000x600x50mm
(57.6 m²/pal.)</t>
  </si>
  <si>
    <t>rockw. tauroxx 2000x600x60mm
(48.0 m²/pal.)</t>
  </si>
  <si>
    <t>rockw. tauroxx 2000x600x70mm
(40.8 m²/pal.)</t>
  </si>
  <si>
    <t>rockw. tauroxx 2000x600x80mm
(36.0 m²/pal.)</t>
  </si>
  <si>
    <t>rockw. tauroxx 2000x600x90mm
(33.6 m²/pal.)</t>
  </si>
  <si>
    <t>rockw. tauroxx 2000x600x100mm
(28.8 m²/pal.)</t>
  </si>
  <si>
    <t>rockw. tauroxx 2000x600x110mm
(26.4 m²/pal.)</t>
  </si>
  <si>
    <t>rockw. tauroxx 2000x600x120mm
(24.0 m²/pal.)</t>
  </si>
  <si>
    <t>rockw. tauroxx 2000x600x130mm
(21.6m²/pal.)</t>
  </si>
  <si>
    <t>rockw. tauroxx 2000x600x140mm
(21.6m²/pal.)</t>
  </si>
  <si>
    <t>rockw. tauroxx 2000x600x150mm
(19.2m²/pal.)</t>
  </si>
  <si>
    <t>rockw. tauroxx 2000x600x160mm
(19.2m²/pal.)</t>
  </si>
  <si>
    <t>gutex multiplex top 22mm
(2500x750)(45 pl/pal)(84.37 m²/pal)</t>
  </si>
  <si>
    <t>gutex multiplex top 35mm
(2500x750)(30 pl/pal)(56.25 m²/pal)</t>
  </si>
  <si>
    <t>gutex kleefband 15cm
(30 m/roul.)(2 roul./colli)</t>
  </si>
  <si>
    <t>gutex primer 1l
(1l/pc.)(6 pc/colli)</t>
  </si>
  <si>
    <t>gutex afdichtingspasta 310ml
(310 ml/tube)(12 pc/colli)</t>
  </si>
  <si>
    <t>gutex spuitprimer 500ml
(500 ml/bus -3 bussen/colli)</t>
  </si>
  <si>
    <t>gutex thermofibre
(15 kg/colli)(21 colli/pal)(par pal. !!)</t>
  </si>
  <si>
    <t>gutex klokmes hf
(par piece)(dia 106,5mm)</t>
  </si>
  <si>
    <t>gutex couteau
(par piece)</t>
  </si>
  <si>
    <t>gutex thermoinstal 50mm
(1250x600)(84 pl/pal)(63 m²/pal)</t>
  </si>
  <si>
    <t>gutex flankenisolatie
(30x125)(8 pc/colli)(par colli)</t>
  </si>
  <si>
    <t>gutex wapeningsnet universeel
(l=110cm)(50 m/roul.)</t>
  </si>
  <si>
    <t>gutex happy step 6mm
(860x590)(640 pl/pal)(324.74 m²/pal)</t>
  </si>
  <si>
    <t>gutex standard natuur 8mm
(2500x1000)(130 pl/pal)(325 m²/pal)</t>
  </si>
  <si>
    <t>gutex standard natuur 10mm
(2500x1000)(100 pl/pal)(250 m²/pal)</t>
  </si>
  <si>
    <t>gutex standard natuur 12mm
(2500x1000)(80 pl/pal)(200 m²/pal)</t>
  </si>
  <si>
    <t>gutex standard natuur 15mm
(2500x1000)(70 pl/pal)(175 m²/pal)</t>
  </si>
  <si>
    <t>gutex standard natuur 18mm
(2500x1000)(55 pl/pal)(137.5 m²/pal)</t>
  </si>
  <si>
    <t>gutex thermowall-gf 40mm t+g
(1300x600)(108 pl/pal)(84.24 m²/pal)</t>
  </si>
  <si>
    <t>gutex thermowall-gf 60mm t+g
(1300x600)(72 pl/pal)(56.16 m²/pal)</t>
  </si>
  <si>
    <t>gutex sokkelprofiel univers. 43mm
(par pièce 2.0m)(10 pc/boite)</t>
  </si>
  <si>
    <t>gutex sokkelprofiel univers. 63mm
(par pièce 2.0m)(10 pc/boite)</t>
  </si>
  <si>
    <t>gutex sokkelprofiel univers. 83mm
(par pièce 2.0m)(10 pc/boite)</t>
  </si>
  <si>
    <t>gutex sokkelprofiel univers. 103mm
(par pièce 2.0m)(10 pc/boite)</t>
  </si>
  <si>
    <t>gutex sokkelprofiel univers. 123mm
(par pièce 2.0m)(10 pc/boite)</t>
  </si>
  <si>
    <t>gutex sokkelprofiel univers. 143mm
(par pièce 2.0m)(10 pc/boite)</t>
  </si>
  <si>
    <t>gutex sokkelprofiel univers. 163mm
(par pièce 2.0m)(10 pc/boite)</t>
  </si>
  <si>
    <t>gutex sokkelprofiel univers. 203mm
(par pièce 2.0m)(10 pc/boite)</t>
  </si>
  <si>
    <t>gutex combi silicone harspleister wit 1,5mm
(25 kg/emmer)</t>
  </si>
  <si>
    <t>gutex combi silicone harspleister gekleurd 1,5mm
(25 kg/emmer)</t>
  </si>
  <si>
    <t>gutex combi minerale verf pv kleur
(15l/emmer)(schimmelwerend)</t>
  </si>
  <si>
    <t>eurowall 1200x600x30
(11,52 m²/c)(115,2 m²/pal)(à feuillures)</t>
  </si>
  <si>
    <t>eurowall 1200x600x40
(8,64 m²/c)(86,4 m²/pal)(à feuillures)</t>
  </si>
  <si>
    <t>eurowall 1200x600x50
(7,2 m²/c)(72 m²/pal)(à feuillures)</t>
  </si>
  <si>
    <t>eurowall 1200x600x60
(5,76 m²/c)(57,6 m²/pal)(à feuillures)</t>
  </si>
  <si>
    <t>eurowall 1200x600x70
(5,04 m²/c)(50,4 m²/pal)(à feuillures)</t>
  </si>
  <si>
    <t>eurowall 1200x600x82
(4,32 m²/c)(43,2 m²/pal)(à feuillures)</t>
  </si>
  <si>
    <t>eurowall 1200x600x95
(3,60 m²/c)(36 m²/pal)(à feuillures)</t>
  </si>
  <si>
    <t>eurowall 1200x600x100
(3,6 m²/c)(36 m²/pal)(à feuillures)</t>
  </si>
  <si>
    <t>eurowall 1200x600x110
(2,88 m²/c)(28,8 m²/pal)(à feuillures)</t>
  </si>
  <si>
    <t>eurowall 1200x600x120
(2,88 m²/c)(28,8 m²/pal)(à feuillures)</t>
  </si>
  <si>
    <t>eurowall 1200x600x130
(2,16 m²/c)(25,92m²/pal)(à feuillures)</t>
  </si>
  <si>
    <t>eurowall 1200x600x140
(2,16 m²/c)(25,92 m²/pal)(à feuillures)</t>
  </si>
  <si>
    <t>eurowall 1200x600x160
(2,16 m²/c)(21,6 m²/pal)(à feuillures)</t>
  </si>
  <si>
    <t>eurothane powerwall 50mm
(1200x600)(7,2 m²/c)(t&amp;g)(min.1000m²)</t>
  </si>
  <si>
    <t>eurothane powerwall 60mm
(1200x600)(5,76 m²/c)(t&amp;g)</t>
  </si>
  <si>
    <t>eurothane powerwall 70mm
(1200x600)(5,04 m²/c)(t&amp;g)(min.1000m²)</t>
  </si>
  <si>
    <t>eurothane powerwall 80mm
(1200x600)(4,32 m²/c)(t&amp;g)</t>
  </si>
  <si>
    <t>eurothane powerwall 90mm
(1200x600)(3,6 m²/c)(t&amp;g)(min.1000m²)</t>
  </si>
  <si>
    <t>eurothane powerwall 100mm
(1200x600)(3,6 m²/c)(t&amp;g)</t>
  </si>
  <si>
    <t>eurothane powerwall 120mm
(1200x600)(2,88 m²/c)(t&amp;g)</t>
  </si>
  <si>
    <t>eurothane powerwall 140mm
(1200x600)(2,16 m²/c)(t&amp;g)</t>
  </si>
  <si>
    <t>eurothane powerroof 100mm
(2500x1200)(9 m²/c)</t>
  </si>
  <si>
    <t>eurothane powerroof 120mm
(2400x1200)(8,64 m²/c)</t>
  </si>
  <si>
    <t>eurothane powerroof 140mm
(2400x1200)(8,64 m²/c)(min.500m²)</t>
  </si>
  <si>
    <t>eurothane powerroof 160mm
(2400x1200)(5,76 m²/c)(min.500m²)</t>
  </si>
  <si>
    <t>eurothane powerroof 180mm
(2400x1200)(5,76 m²/c)(min.500m²)</t>
  </si>
  <si>
    <t>eurothane powerroof max 80mm
(2400x1200)(11,52 m²/c)(min.1000m²)</t>
  </si>
  <si>
    <t>eurothane powerroof max 100mm
(2400x1200)(8,64 m²/c)</t>
  </si>
  <si>
    <t>eurothane powerroof max 120mm
(2400x1200)(8,64 m²/c)</t>
  </si>
  <si>
    <t>eurothane powerroof max 140mm
(2400x1200)(8,64 m²/c)(min.500m²)</t>
  </si>
  <si>
    <t>eurothane powerroof max 160mm
(2400x1200)(5,76 m²/c)(min.500m²)</t>
  </si>
  <si>
    <t>eurothane powerroof max 180mm
(2400x1200)(5,76 m²/c)(min.500m²)</t>
  </si>
  <si>
    <t>rectivent
(1,5 x 50 m)(75 m²/roul.)</t>
  </si>
  <si>
    <t>rectifix 170mm
(50 pc/colli)(powerroof 80mm)</t>
  </si>
  <si>
    <t>rectifix 180mm
(50 pc/colli)(powerroof 90mm)</t>
  </si>
  <si>
    <t>rectifix 190mm
(50 pc/colli)(powerroof 100mm)</t>
  </si>
  <si>
    <t>rectifix 210mm
(50 pc/colli)(powerroof 120mm)</t>
  </si>
  <si>
    <t>rectifix 220/230mm
(50 pc/colli)(powerroof 140mm)</t>
  </si>
  <si>
    <t>rectifix 250mm
(50 pc/colli)(powerroof 160mm)</t>
  </si>
  <si>
    <t>rectifix 270mm
(50 pc/colli)(powerroof 180mm)</t>
  </si>
  <si>
    <t>rectifix 290mm
(50 pc/colli)(powerroof 200mm)</t>
  </si>
  <si>
    <t>max tape 250mm
(25m x 25cm)(par roul.)</t>
  </si>
  <si>
    <t>rectitape 50mm
(25m x 5cm)(10 roul./colli)</t>
  </si>
  <si>
    <t>rectitape 300mm
(25m x 30cm)(par roul.)</t>
  </si>
  <si>
    <t>profisol h-profile 30mm/blanc
(l = 5m)</t>
  </si>
  <si>
    <t>profisol h-profile 40mm/blanc
(l = 5m)</t>
  </si>
  <si>
    <t>profisol h-profile 50mm/blanc
(l = 5m)</t>
  </si>
  <si>
    <t>profisol h-profile 60mm/blanc
(l = 5m)</t>
  </si>
  <si>
    <t>profisol h-profile 80mm/blanc
(l = 5m)</t>
  </si>
  <si>
    <t>profisol h-profile 30mm/paille
(l = 5m)</t>
  </si>
  <si>
    <t>profisol h-profile 40mm/paille
(l = 5m)</t>
  </si>
  <si>
    <t>profisol h-profile 50mm/paille
(l = 5m)</t>
  </si>
  <si>
    <t>profisol h-profile 60mm/paille
(l = 5m)</t>
  </si>
  <si>
    <t>profisol u-profile 30mm/blanc
(l = 5m)</t>
  </si>
  <si>
    <t>profisol u-profile 40mm/blanc
(l = 5m)</t>
  </si>
  <si>
    <t>profisol u-profile 50mm/blanc
(l = 5m)</t>
  </si>
  <si>
    <t>profisol u-profile 60mm/blanc
(l = 5m)</t>
  </si>
  <si>
    <t>profisol u-profile 30mm/paille
(l = 5m)</t>
  </si>
  <si>
    <t>profisol u-profile 40mm/paille
(l = 5m)</t>
  </si>
  <si>
    <t>profisol u-profile 50mm/paille
(l = 5m)</t>
  </si>
  <si>
    <t>profisol u-profile 60mm/paille
(l = 5m)</t>
  </si>
  <si>
    <t xml:space="preserve">profisol clips 35mm
</t>
  </si>
  <si>
    <t>profisol clips 70mm
(par piece)</t>
  </si>
  <si>
    <t>profisol clips 200mm
(par piece)</t>
  </si>
  <si>
    <t>eurothane bi-4 30mm
(1200x600)(11,52 m²/c)(115,2 m²/pal)</t>
  </si>
  <si>
    <t>eurothane bi-4 40mm
(1200x600)(8,64 m²/c)(86,4 m²/pal)</t>
  </si>
  <si>
    <t>eurothane bi-4 50mm
(1200x600)(7,2 m²/c)(72 m²/pal)</t>
  </si>
  <si>
    <t>eurothane bi-4 60mm
(1200x600)(5,76 m²/c)(57,6 m²/pal)</t>
  </si>
  <si>
    <t>eurothane bi-4 70mm
(1200x600)(5,04 m²/c)(50,4 m²/pal)(min.1000m²)</t>
  </si>
  <si>
    <t>eurothane bi-4 80mm
(1200x600)(4,32 m²/c)(43,2 m²/pal)</t>
  </si>
  <si>
    <t>eurothane bi-4 100mm
(1200x600)(3,6 m²/c)(36 m²/pal)</t>
  </si>
  <si>
    <t>eurothane bi-4 120mm
(1200x600)(2,88 m²/c)(28,8 m²/pal)</t>
  </si>
  <si>
    <t>eurothane bi-4 140mm
(1200x600)(2,16 m²/c)(25,92 m²/pal)(min.1000m²)</t>
  </si>
  <si>
    <t>eurothane bi-4 160mm
(1200x600)(2,16 m²/c)(21,6 m²/pal)(min.1000m²)</t>
  </si>
  <si>
    <t>eurothane bi-4 panneaux pente 20-40
(1200x600x20/40)(8.64 m²/c)(60a)</t>
  </si>
  <si>
    <t>eurothane bi-4 panneaux pente 40-60
(1200x600x40/60)(5.76 m²/c)(60b)</t>
  </si>
  <si>
    <t>eurothane bi-4 panneaux pente 60-80
(1200x600x60/80)(4.32 m²/c)(60c)</t>
  </si>
  <si>
    <t>eurothane bi-4 panneaux pente 80-100
(1200x600x80/100)(2.88 m²/c)(60d)</t>
  </si>
  <si>
    <t>eurothane bi-4 panneaux pente 30-45
(1200x600x30/45)(7.2 m²/c)(80a)</t>
  </si>
  <si>
    <t>eurothane bi-4 panneaux pente 45-60
(1200x600x45/60)(5.76 m²/c)(80b)</t>
  </si>
  <si>
    <t>eurothane bi-4 panneaux pente 60-75
(1200x600x60/75)(4.32 m²/c)(80c)</t>
  </si>
  <si>
    <t>eurothane bi-4 panneaux pente 75-90
(1200x600x75/90)(2.88 m²/c)(80d)</t>
  </si>
  <si>
    <t>eurothane bi-4 panneaux pente 90-105
(1200x600x90/105)(2.88 m²/c)(80e)</t>
  </si>
  <si>
    <t>eurothane powerdeck f 30mm
(11.52 m²/c)(1200x600)</t>
  </si>
  <si>
    <t>eurothane powerdeck f 40mm
(8.64 m²/c)(1200x600)</t>
  </si>
  <si>
    <t>eurothane powerdeck f 50mm
(7.2 m²/c)(1200x600)</t>
  </si>
  <si>
    <t>eurothane powerdeck f 60mm
(5.76 m²/c)(1200x600)</t>
  </si>
  <si>
    <t>eurothane powerdeck f 70mm
(5.04 m²/c)(1200x600)(min.1000m²)</t>
  </si>
  <si>
    <t>eurothane powerdeck f 80mm
(4.32 m²/c)(1200x600)</t>
  </si>
  <si>
    <t>eurothane powerdeck f 100mm
(3.6 m²/c)(1200x600)</t>
  </si>
  <si>
    <t>eurothane powerdeck f 120mm
(2.88 m²/c)(1200x600)</t>
  </si>
  <si>
    <t>eurothane powerdeck f 140mm
(2.16 m²/c)(1200x600)(min.1000m²)</t>
  </si>
  <si>
    <t>eurothane powerdeck f 160mm
(2.16 m²/c)(1200x600)(min.1000m²)</t>
  </si>
  <si>
    <t>eurothane silver 30mm
(1200x600)(11,52 m²/c)</t>
  </si>
  <si>
    <t>eurothane silver 40mm
(1200x600)(8,64 m²/c)</t>
  </si>
  <si>
    <t>eurothane silver 50mm
(1200x600)(7,2 m²/c)</t>
  </si>
  <si>
    <t>eurothane silver 60mm
(1200x600)(5,76 m²/c)</t>
  </si>
  <si>
    <t>eurothane silver 70mm
(1200x600)(5,04 m²/c)</t>
  </si>
  <si>
    <t>eurothane silver 81mm
(1200x600)(4,32 m²/c)</t>
  </si>
  <si>
    <t>eurothane silver 90mm
(1200x600)(3,6 m²/c)</t>
  </si>
  <si>
    <t>eurothane silver 100mm
(1200x600)(3,6 m²/c)</t>
  </si>
  <si>
    <t>eurothane silver 110mm
(1200x600)(2,88 m²/c)</t>
  </si>
  <si>
    <t>eurothane silver 120mm
(1200x600)(2,88 m²/c)</t>
  </si>
  <si>
    <t>eurothane silver 130mm
(1200x600)(2,16 m²/c)(min.1000m²)</t>
  </si>
  <si>
    <t>eurothane silver 142mm
(1200x600)(2,16 m²/c)</t>
  </si>
  <si>
    <t>eurothane silver 150mm
(1200x600)(2,16 m²/c)</t>
  </si>
  <si>
    <t>eurothane silver 160mm 
(1200x600)(2,16m²/c)</t>
  </si>
  <si>
    <t>eurothane silver 180mm 
(1200x600)(1,44 m²/c)</t>
  </si>
  <si>
    <t>eurothane silver 100mm
(2400x1200x100mm)(8.64m²/c)</t>
  </si>
  <si>
    <t>eurothane silver 30mm
(2400x1200)(34,56 m²/c)</t>
  </si>
  <si>
    <t>eurothane silver 40mm
(2400x1200)(25,92 m²/c)</t>
  </si>
  <si>
    <t>eurothane silver 50mm
(2400x1200)(20,16 m²/c)</t>
  </si>
  <si>
    <t>eurothane silver 60mm
(2400x1200)(17,28 m²/c)</t>
  </si>
  <si>
    <t>eurothane silver 70mm
(2400x1200)(14,4 m²/c)</t>
  </si>
  <si>
    <t>eurothane silver 81mm
(2400x1200)(11,52 m²/c)</t>
  </si>
  <si>
    <t>eurothane silver 90mm
(2400x1200)(11,52 m²/c)</t>
  </si>
  <si>
    <t xml:space="preserve">eurothane silver 100mm
(2400x1200)(8,64 m²/c)
</t>
  </si>
  <si>
    <t>eurothane silver 110mm
(2400x1200)(11,52 m²/c)(min.1000m²)</t>
  </si>
  <si>
    <t>eurothane silver 120mm
(2400x1200)(8,64 m²)</t>
  </si>
  <si>
    <t>eurothane silver 130mm
(2400x1200)(8,64 m²/c)</t>
  </si>
  <si>
    <t>eurothane silver 142mm
(2400x1200)(8,64 m²/c)</t>
  </si>
  <si>
    <t>eurothane silver 150mm
(2400x1200)(8,64 m²/c)(min.1000m²)</t>
  </si>
  <si>
    <t>eurothane silver 160mm
(2400x1200)(5,76 m²/c)(min.1000m²)</t>
  </si>
  <si>
    <t>eurothane silver pann.pente 20-40
(1200x1200x20/40)(17.28 m²/c)(60a)</t>
  </si>
  <si>
    <t>eurothane silver pann.pente 40-60
(1200x1200x40/60)(14,40 m²/c)(60b)</t>
  </si>
  <si>
    <t>eurothane silver pann.pente 60-80
(1200x1200x60/80)(8.64 m²/c)(60c)</t>
  </si>
  <si>
    <t>eurothane silver pann.pente 80-100
(1200x1200x80/100)(5.76 m²/c)(60d)</t>
  </si>
  <si>
    <t>eurothane silver pann.pente 100-120
(1200x1200x100/120)(5.76 m²/c)(60e)</t>
  </si>
  <si>
    <t>eurothane silver pann.pente 30-45
(1200x1200x30/45)(17.28 m²/c)(80a)</t>
  </si>
  <si>
    <t>eurothane silver pann.pente 45-60
(1200x1200x45/60)(11.52 m²/c)(80b)</t>
  </si>
  <si>
    <t>eurothane silver pann.pente 60-75
(1200x1200x60/75)(8.64 m²/c)(80c)</t>
  </si>
  <si>
    <t>eurothane silver pann.pente 75-90
(1200x1200x75/90)(8.64 m²/c)(80d)</t>
  </si>
  <si>
    <t>eurothane silver pann.pente 90-105
(1200x1200x90/105)(5.76 m²/c)(80e)</t>
  </si>
  <si>
    <t>eurothane silver pann.pente 105-120
(1200x1200x105/120)(5.76 m²/c)(80f)</t>
  </si>
  <si>
    <t>eurothane silver pann.pente 30-40
(1200x1200x30/40)(20,16 m²/c)(120a)</t>
  </si>
  <si>
    <t>eurothane silver pann.pente 40-50
(1200x1200x40/50)(14.40 m²/c)(120b)</t>
  </si>
  <si>
    <t>eurothane silver pann.pente 50-60
(1200x1200x50/60)(11.52 m²/c)(120c)</t>
  </si>
  <si>
    <t>eurothane silver pann.pente 60-70
(1200x1200x60/70)(8.64 m²/c)(120d)</t>
  </si>
  <si>
    <t>eurothane silver pann.pente 70-80
(1200x1200x70/80)(8.64 m²/c)(120e)</t>
  </si>
  <si>
    <t>eurothane silver pann.pente 80-90
(1200x1200x80/90)(5.76 m²/c)(120f)</t>
  </si>
  <si>
    <t>eurothane silver pann.pente 90-100
(1200x1200x90/100)(5.76 m²/c)(120g)</t>
  </si>
  <si>
    <t>recticel deck-vq 45mm 
(1200x600)(par pièce)</t>
  </si>
  <si>
    <t>recticel deck-vq 45mm 
(600x600)(par pièce)</t>
  </si>
  <si>
    <t>recticel deck-vq 45mm 
(600x300)(par pièce)</t>
  </si>
  <si>
    <t>recticel deck-vq 60mm 
(1200x600)(par pièce)</t>
  </si>
  <si>
    <t>recticel deck-vq 60mm 
(1200x300)(par pièce)</t>
  </si>
  <si>
    <t>recticel deck-vq 60mm 
(600x600)(par pièce)</t>
  </si>
  <si>
    <t>recticel deck-vq 60mm 
(600x300)(par pièce)</t>
  </si>
  <si>
    <t>eurothane gyproc 20+12,5mm
(2600x1200)(112,32 m²/pal)(par pal.)</t>
  </si>
  <si>
    <t>eurothane gyproc 30+12,5mm
(2600x1200)(87,36 m²/pal)(par pal.)</t>
  </si>
  <si>
    <t>eurothane gyproc 40+12,5mm
(2600x1200)(71,76 m²/pal)(par pal.)</t>
  </si>
  <si>
    <t>eurothane gyproc 50+12,5mm
(2600x1200)(59,28 m²/pal)(par pal.)</t>
  </si>
  <si>
    <t>eurothane gyproc 60+12,5mm
(2600x1200)(49,92 m²/pal)(par pal.)</t>
  </si>
  <si>
    <t>eurothane gyproc 80+12,5mm
(2600x1200)(40,56 m²/pal)(par pal.)</t>
  </si>
  <si>
    <t>eurothane gyproc 100+12,5mm
(2600x1200)(31,2 m²/pal)(par pal.)</t>
  </si>
  <si>
    <t>silentwall colle 5l
(4 pc/colli)(par colli)</t>
  </si>
  <si>
    <t>unilin utherm wall-l 40mm
(8.64m²/colli)(1200x600x40mm)</t>
  </si>
  <si>
    <t>unilin utherm wall-l 50mm
(7.2m²/colli)(1200x600x50mm)</t>
  </si>
  <si>
    <t>unilin utherm wall-l 60mm
(5.76m²/colli)(1200x600x60mm)</t>
  </si>
  <si>
    <t>unilin utherm wall-l 70mm
(5.04m²/colli)(1200x600x70mm)</t>
  </si>
  <si>
    <t>unilin utherm wall-l 80mm
(4.32m²/colli)(1200x600x80mm)</t>
  </si>
  <si>
    <t>unilin utherm wall-l 90mm
(3.6m²/colli)(1200x600x90mm)</t>
  </si>
  <si>
    <t>unilin utherm wall-l 100mm
(3.6m²/colli)(1200x600x100mm)</t>
  </si>
  <si>
    <t>unilin utherm wall-l 110mm
(2.88m²/colli)(1200x600x110mm)(min.1000m²)</t>
  </si>
  <si>
    <t>unilin utherm wall-l 120mm
(2.88m²/colli)(1200x600x120mm)</t>
  </si>
  <si>
    <t>unilin utherm wall-l 140mm
(2.16m²/colli)(1200x600x140mm)</t>
  </si>
  <si>
    <t>unilin utherm wall-l 160mm
(2.16m²/colli)(1200x600x160mm)</t>
  </si>
  <si>
    <t>utherm wall l-flex 65mm (40+25)
(5.76m²/colli)(1200x600)(min.1000m²)</t>
  </si>
  <si>
    <t>utherm wall l-flex 75mm (50+25)
(5.04m²/colli)(1200x600)(min.1000m²)</t>
  </si>
  <si>
    <t>utherm wall l-flex 85mm (60+25)
(4.32m²/colli)(1200x600)(min.1000m²)</t>
  </si>
  <si>
    <t>utherm wall l-flex 95mm (70+25)
(3.6m²/colli)(1200x600)(min.1000m²)</t>
  </si>
  <si>
    <t>utherm wall l-flex 105mm (80+25)
(3,6m²/colli)(1200x600)</t>
  </si>
  <si>
    <t>utherm wall l-flex 115mm (90+25)
(2.88m²/colli)(1200x600)</t>
  </si>
  <si>
    <t>utherm wall l-flex 125mm (100+25)
(2.88m²/colli)(1200x600)</t>
  </si>
  <si>
    <t>utherm wall l-flex 145mm (120+25)
(2.16m²/colli)(1200x600)</t>
  </si>
  <si>
    <t>utherm wall l-flex 165mm (140+25)
(2.16m²/colli)(1200x600)(min.1000m²)</t>
  </si>
  <si>
    <t>utherm wall l-flex 185mm (160+25)
(1.44m²/colli)(1200x600)(min.1000m²)</t>
  </si>
  <si>
    <t>unilin utherm wall-a 40mm
(8.64m²/colli)(1200x600)(min.1000m²)</t>
  </si>
  <si>
    <t>unilin utherm wall-a 50mm
(7.20m²/colli)(1200x600)(min.1000m²)</t>
  </si>
  <si>
    <t>unilin utherm wall-a 60mm
(5.76m²/colli)(1200x600x60mm)</t>
  </si>
  <si>
    <t>unilin utherm wall-a 70mm
(5.04m²/colli)(1200x600)(min.1000m²)</t>
  </si>
  <si>
    <t>unilin utherm wall-a 100mm
(3.6m²/colli)(1200x600x100mm)</t>
  </si>
  <si>
    <t>unilin utherm wall-a 120mm
(2.88m²/colli)(1200x600x120mm)</t>
  </si>
  <si>
    <t>unilin utherm wall-a 140mm
(2.16 m²/colli)(1200x600x140mm)</t>
  </si>
  <si>
    <t>unilin utherm wall-a 160mm
(2.16 m²/colli)(1200x600)(min.1000m²)</t>
  </si>
  <si>
    <t>utherm attic l gfb 80 + gipsvezel10mm
(17.28m²/c)(1200x600x80+10mm)(t&amp;g)</t>
  </si>
  <si>
    <t>utherm attic l gfb 100 + gipsvezel10mm
(14.40m²/c)(1200x600x100+10mm)(t&amp;g)</t>
  </si>
  <si>
    <t>utherm  attic l osb 80+12mm
(19,13m²/c)(1200x613x80+12mm)(t+g)</t>
  </si>
  <si>
    <t>utherm  attic l osb 100+12mm
(14,71m²/c)(1200x613x100+12mm)(t+g)</t>
  </si>
  <si>
    <t>utherm  attic l cb 80+8mm
(19,13m²/c)(1200x613x80+8mm)(t+g)</t>
  </si>
  <si>
    <t>utherm  attic l cb 100+8mm
(16,18m²/c)(1200x613x100+8mm)(t+g)</t>
  </si>
  <si>
    <t>unilin utherm roof b 30mm
(11.52m²/colli)(1200x600x30mm)</t>
  </si>
  <si>
    <t>unilin utherm roof b 40mm
(8.64m²/colli)(1200x600x40mm)</t>
  </si>
  <si>
    <t>unilin utherm roof b 50mm
(7.2m²/colli)(1200x600x50mm)</t>
  </si>
  <si>
    <t>unilin utherm roof b 60mm
(5.76m²/colli)(1200x600x60mm)</t>
  </si>
  <si>
    <t>unilin utherm roof b 70mm
(5.04m²/colli)(1200x600x70mm)(min.1000m²)</t>
  </si>
  <si>
    <t>unilin utherm roof b 80mm
(4.32m²/colli)(1200x600x80mm)</t>
  </si>
  <si>
    <t>unilin utherm roof b 100mm
(3.6m²/colli)(1200x600x100mm)</t>
  </si>
  <si>
    <t>unilin utherm roof b 120mm
(2.88m²/colli)(1200x600x120mm)</t>
  </si>
  <si>
    <t>unilin utherm roof b 140mm
(2.16m²/c)(1200x600x140mm)</t>
  </si>
  <si>
    <t>unilin utherm roof-m 30mm
(11.52m²/c)(1200x600)(min.1000m²)</t>
  </si>
  <si>
    <t>unilin utherm roof-m 40mm
(8.64m²/c)(1200x600)(min.1000m²)</t>
  </si>
  <si>
    <t>unilin utherm roof-m 50mm
(7.20m²/c)(1200x600)(min.1000m²)</t>
  </si>
  <si>
    <t>unilin utherm roof-m 60mm
(5.76m²/colli)(1200x600x60mm)</t>
  </si>
  <si>
    <t>unilin utherm roof-m 70mm
(5.04m²/c)(1200x600)(min.1000m²)</t>
  </si>
  <si>
    <t>unilin utherm roof-m 81mm
(4.32m²/colli)(1200x600x81mm)</t>
  </si>
  <si>
    <t>unilin utherm roof-m 90mm
(3.60m²/c)(1200x600)(min.1000m²)</t>
  </si>
  <si>
    <t>unilin utherm roof-m 100mm
(3.6m²/colli)(1200x600x100mm)</t>
  </si>
  <si>
    <t>unilin utherm roof-m 110mm
(2.88m²/c)(1200x600)(min.1000m²)</t>
  </si>
  <si>
    <t>unilin utherm roof-m 120mm
(2.88m²/colli)(1200x600x120mm)</t>
  </si>
  <si>
    <t>unilin utherm roof-m 140mm
(2.16m²/c)(1200x600)(min.1000m²)</t>
  </si>
  <si>
    <t>unilin utherm roof-l 160mm
(2,16 m²/c)(1200x600x160mm)</t>
  </si>
  <si>
    <t>unilin utherm roof-l 30mm
(11.52m²/c)(1200x600x30mm)</t>
  </si>
  <si>
    <t>unilin utherm roof-l 40mm
(8.64m²/c)(1200x600x40mm)</t>
  </si>
  <si>
    <t>unilin utherm roof-l 50mm
(7.2m²/c)(1200x600x50mm)</t>
  </si>
  <si>
    <t>unilin utherm roof-l 60mm
(5.76m²/c)(1200x600x60mm)</t>
  </si>
  <si>
    <t>unilin utherm roof-l 70mm
(5.04m²/c)(1200x600x70mm)</t>
  </si>
  <si>
    <t>unilin utherm roof-l 80mm
(4.32m²/c)(1200x600x80mm)</t>
  </si>
  <si>
    <t>unilin utherm roof-l 90mm
(3.6m²/c)(1200x600x90mm)</t>
  </si>
  <si>
    <t>unilin utherm roof-l 100mm
(3.6m²/c)(1200x600x100mm)</t>
  </si>
  <si>
    <t>unilin utherm roof-l 110mm
(2.88m²/c)(1200x600x110mm)</t>
  </si>
  <si>
    <t>unilin utherm roof-l 120mm
(2.88m²/c)(1200x600x120mm)</t>
  </si>
  <si>
    <t>unilin utherm roof-l 140mm
(2,16 m²/c)(1200x600x140mm)</t>
  </si>
  <si>
    <t>unilin utherm sarking k 60mm
(17.28m²/c)(120,96m²/pal)(2400x1200)(min.1000m²)</t>
  </si>
  <si>
    <t>unilin utherm sarking k 80mm
(11.52m²/c)(80,64m²/pal)(2400x1200)(min.1000m²)</t>
  </si>
  <si>
    <t>unilin utherm sarking k 100mm
(8.64m²/c)(69,12m²/pal)(2400x1200)</t>
  </si>
  <si>
    <t>unilin utherm sarking k 120mm
(8.64m²/c)(60,48m²/pal)(2400x1200)</t>
  </si>
  <si>
    <t>foamglas perinsul hl 450x90x50
(15.75 m/c)(330.75 m/pal)</t>
  </si>
  <si>
    <t>foamglas perinsul hl 450x100x50
(13.50 m/c)(283.50 m/pal)</t>
  </si>
  <si>
    <t>foamglas perinsul hl 450x110x50
(13.50 m/c)(283.50 m/pal)</t>
  </si>
  <si>
    <t>foamglas perinsul hl 450x115x50
(12.6 m/c)(264.6 m/pal)</t>
  </si>
  <si>
    <t>foamglas plaques type t3+ 50mm
(2,70 m²/c)(32,40 m²/pal)</t>
  </si>
  <si>
    <t>foamglas plaques type t3+ 60mm
(2,16 m²/c)(25,92 m²/pal)</t>
  </si>
  <si>
    <t>foamglas plaques type t3+ 70mm
(1,89 m²/c)(22,68 m²/pal)</t>
  </si>
  <si>
    <t>foamglas plaques type t3+ 80mm
(1,62 m²/c)(19,44 m²/pal)</t>
  </si>
  <si>
    <t>foamglas plaques type t3+ 90mm
(1,62 m²/c)(19,44 m²/pal)</t>
  </si>
  <si>
    <t>foamglas plaques type t3+ 100mm
(1,35 m²/c)(16,20 m²/pal)</t>
  </si>
  <si>
    <t>foamglas plaques type t3+ 110mm
(1,35 m²/c)(16,20 m²/pal)</t>
  </si>
  <si>
    <t>foamglas plaques type t3+ 120mm
(1,08 m²/c)(12,96 m²/pal)</t>
  </si>
  <si>
    <t>foamglas plaques type t3+ 130mm
(1,08 m²/c)(12,96 m²/pal)</t>
  </si>
  <si>
    <t>foamglas plaques type t3+ 140mm
(1,08 m²/c)(12,96 m²/pal)</t>
  </si>
  <si>
    <t>foamglas plaques type t3+ 150mm
(0,81 m²/c)(9,72 m²/pal)</t>
  </si>
  <si>
    <t>foamglas plaques type t3+ 160mm
(0,81 m²/c)(9,72 m²/pal)</t>
  </si>
  <si>
    <t>foamglas plaques type t3+ 170mm
(0,81 m²/c)(9,72 m²/pal)</t>
  </si>
  <si>
    <t>foamglas plaques type t3+ 180mm
(0,81 m²/c)(9,72 m²/pal)</t>
  </si>
  <si>
    <t>foamglas plaques type t4+ 40mm
(3,24 m²/c)(38,88 m²/pal)</t>
  </si>
  <si>
    <t>foamglas plaques type t4+ 50mm
(2,70 m²/c)(32,40 m²/pal)</t>
  </si>
  <si>
    <t>foamglas plaques type t4+ 60mm
(2,16 m²/c)(25,92 m²/pal)</t>
  </si>
  <si>
    <t>foamglas plaques type t4+ 70mm
(1,89 m²/c)(22,68 m²/pal)</t>
  </si>
  <si>
    <t>foamglas plaques type t4+ 80mm
(1,62 m²/c)(19,44 m²/pal)</t>
  </si>
  <si>
    <t>foamglas plaques type t4+ 90mm
(1,62 m²/c)(19,44 m²/pal)</t>
  </si>
  <si>
    <t>foamglas plaques type t4+ 100mm
(1,35 m²/c)(16,20 m²/pal)</t>
  </si>
  <si>
    <t>foamglas plaques type t4+ 110mm
(1,35 m²/c)(16,20 m²/pal)</t>
  </si>
  <si>
    <t>foamglas plaques type t4+ 120mm
(1,08 m²/c)(12,96 m²/pal)</t>
  </si>
  <si>
    <t>foamglas plaques type t4+ 130mm
(1,08 m²/c)(12,96 m²/pal)</t>
  </si>
  <si>
    <t>foamglas plaques type t4+ 140mm
(1,08 m²/c)(12,96 m²/pal)</t>
  </si>
  <si>
    <t>foamglas plaques type t4+ 150mm
(0,81 m²/c)(9,72 m²/pal)</t>
  </si>
  <si>
    <t>foamglas plaques type t4+ 160mm
(0,81 m²/c)(9,72 m²/pal)</t>
  </si>
  <si>
    <t>foamglas plaques type t4+ 170mm
(0,81 m²/c)(9,72 m²/pal)</t>
  </si>
  <si>
    <t>foamglas plaques type t4+ 180mm
(0,81 m²/c)(9,72 m²/pal)</t>
  </si>
  <si>
    <t>foamglas plaques type s3 40mm
(3,24 m²/c)(38,88 m²/pal)</t>
  </si>
  <si>
    <t>foamglas plaques type s3 50mm
(2,7 m²/c)(32,40 m²/pal)</t>
  </si>
  <si>
    <t>foamglas plaques type s3 60mm
(2,16 m²/c)(25,92 m²/pal)</t>
  </si>
  <si>
    <t>foamglas plaques type s3 70mm
(1,89 m²/c)(22,68 m²/pal)</t>
  </si>
  <si>
    <t>foamglas plaques type s3 80mm
(1,62 m²/c)(19,44 m²/pal)</t>
  </si>
  <si>
    <t>foamglas plaques type s3 90mm
(1,62 m²/c)(19,44 m²/pal)</t>
  </si>
  <si>
    <t>foamglas plaques type s3 100
(1,35 m²/c)(16,20 m²/pal)</t>
  </si>
  <si>
    <t>foamglas plaques type s3 110
(1,35 m²/c)(16,20 m²/pal)</t>
  </si>
  <si>
    <t>foamglas plaques type s3 120
(1,08 m²/c)(12,96 m²/pal)</t>
  </si>
  <si>
    <t>foamglas plaques type s3 130
(1,08 m²/c)(12,96 m²/pal)</t>
  </si>
  <si>
    <t>foamglas plaques type s3 140mm
(1,08 m²/c)(12,96 m²/pal)</t>
  </si>
  <si>
    <t>foamglas plaques type s3 150
(0,81 m²/c)(9,72 m²/pal)</t>
  </si>
  <si>
    <t>foamglas plaques type f 40mm
(3,24 m²/c)(38,88 m²/pal)</t>
  </si>
  <si>
    <t>foamglas plaques type f 50mm
(2,7 m²/c)(32,4 m²/pal)</t>
  </si>
  <si>
    <t>foamglas plaques type f 60mm
(2,16 m²/c)(25,92 m²/pal)</t>
  </si>
  <si>
    <t>foamglas plaques type f 70mm
(1,89 m²/c)(22,68 m²/pal)</t>
  </si>
  <si>
    <t>foamglas plaques type f 80mm
(1,62 m²/c)(19,44 m²/pal)</t>
  </si>
  <si>
    <t>foamglas plaques type f 100mm
(1,35 m²/c)(16,2 m²/pal)</t>
  </si>
  <si>
    <t>foamglas plaques type f 130mm
(1,08 m²/c)(12,96 m²/pal)</t>
  </si>
  <si>
    <t>foamglas plaques type f 150mm
(0,81 m²/c)(9,72 m²/pal)</t>
  </si>
  <si>
    <t>foamglas readyboard t4+ 50mm
(3,6 m²/c)(28,8 m²/pal)</t>
  </si>
  <si>
    <t>foamglas readyboard t4+ 60mm
(2,88 m²/c)(23,04 m²/pal)</t>
  </si>
  <si>
    <t>foamglas readyboard t4+ 80mm
(2,16 m²/c)(17,28 m²/pal)</t>
  </si>
  <si>
    <t>foamglas readyboard t4+ 100mm
(2,16 m²/c)(12,96 m²/pal)</t>
  </si>
  <si>
    <t>foamglas readyboard t4+ 120mm
(1,44 m²/c)(11,52 m²/pal)</t>
  </si>
  <si>
    <t>foamglas readyboard t4+ 140mm
(1,44 m²/c)(11,52 m²/pal)</t>
  </si>
  <si>
    <t>foamglas readyboard t4+ 150mm
(1,44 m²/c)(8,64 m²/pal)</t>
  </si>
  <si>
    <t>foamglas readyboard t4+ 160mm
(1,44 m²/c)(8,64 m²/pal)</t>
  </si>
  <si>
    <t>foamglas readyboard t4+ 180mm
(10,08 m²/pal)(par pal.)</t>
  </si>
  <si>
    <t>foamglas colle pc56
(28 kg/boîte)(2 comp.)(18 boîtes/pal)</t>
  </si>
  <si>
    <t>foamglas colle pc500
(25 kg/boîte)(22 boîtes/pal)</t>
  </si>
  <si>
    <t>foamglas pc em kleefvernis
(5 kg/boîte)(96 boîtes/pal)</t>
  </si>
  <si>
    <t>jackodur kf300 standard nf030
(21 m²/c)(252 m²/pal)(rainures/languettes)(2500x600)</t>
  </si>
  <si>
    <t>jackodur kf300 standard nf040
(15 m²/c)(180 m²/pal)(rainures/languettes)(2500x600)</t>
  </si>
  <si>
    <t>jackodur kf300 standard nf050
(12 m²/c)(144 m²/pal)(rainures/languettes)(2500x600)</t>
  </si>
  <si>
    <t>jackodur kf300 standard nf060
(10.5 m²/c)(126 m²/pal)(rainures/languettes)(2500x600)</t>
  </si>
  <si>
    <t>jackodur kf300 standard nf080
(7.5 m²/c)(90 m²/pal)(rainures/languettes)(2500x600)</t>
  </si>
  <si>
    <t>jackodur kf300 standard nf100
(6 m²/c)(72 m²/pal)(rainures/languettes)(2500x600)</t>
  </si>
  <si>
    <t xml:space="preserve">jackodur kf300 standard nf120
(4.5 m²/c)(63 m²/pal)(rainures/languettes)(2500x600) </t>
  </si>
  <si>
    <t>jackodur kf300 standard gl020
(15 m²/c)(180 m²/pal)(bord droit)(1250x600)</t>
  </si>
  <si>
    <t>jackodur kf300 standard gl030
(10.5 m²/c)(126 m²/pal)(bord droit)(1250x600)</t>
  </si>
  <si>
    <t>jackodur kf300 standard gl040
(7.5 m²/c)(90 m²/pal)(bord droit)(1250x600)</t>
  </si>
  <si>
    <t>jackodur kf300 standard gl050
(6 m²/c)(72 m²/pal)(bord droit)(1250x600)</t>
  </si>
  <si>
    <t>jackodur kf300 standard gl060
(5.25 m²/c)(63 m²/pal)(bord droit)(1250x600)</t>
  </si>
  <si>
    <t>jackodur kf300 standard gl100
(3 m²/c)(36 m²/pal)(bord droit)(1250x600)</t>
  </si>
  <si>
    <t>jackodur kf300 standard gl120
(2.25 m²/c)(31.5 m²/pal)(bord droit)(1250x600)</t>
  </si>
  <si>
    <t>jackodur kf300 standard gl140
(2.25 m²/c)(27 m²/pal)(bord droit)(1250x600)</t>
  </si>
  <si>
    <t>jackodur kf300 gefiniert ge gl020
(15 m²/c)(180 m²/pal)(1250x600)(gaufrée)</t>
  </si>
  <si>
    <t>jackodur kf300 gefiniert ge gl030
(10.5 m²/c)(126 m²/pal)(1250x600)(gaufrée)</t>
  </si>
  <si>
    <t>jackodur kf300 gefiniert ge gl040
(7.5 m²/c)(90 m²/pal)(1250x600)(gaufrée)</t>
  </si>
  <si>
    <t>jackodur kf300 gefiniert ge gl050
(6 m²/c)(72 m²/pal)(1250x600)(gaufrée)</t>
  </si>
  <si>
    <t>jackodur kf300 gefiniert ge gl060
(5.25 m²/c)(63 m²/pal)(1250x600)(gaufrée)</t>
  </si>
  <si>
    <t>jackodur kf300 gefiniert ge gl080
(3.75 m²/c)(45 m²/pal)(1250x600)(gaufrée)</t>
  </si>
  <si>
    <t>jackodur kf300 gefiniert ge gl100
(3 m²/c)(36 m²/pal)(1250x600)(gaufrée)</t>
  </si>
  <si>
    <t>jackodur kf300 gefiniert ge gl120
(2.25 m²/c)(31.5 m²/pal)(1250x600)(gaufrée)</t>
  </si>
  <si>
    <t>jackodur kf300 gefiniert ge gl140
(2.25 m²/c)(27 m²/pal)(1250x600)(gaufrée)</t>
  </si>
  <si>
    <t>jackodur kf300 standard sf030
(10.5 m²/c)(126 m²/pal)(sponn.)(1250x600)</t>
  </si>
  <si>
    <t>jackodur kf300 standard sf040
(7.5 m²/c)(90 m²/pal)(sponn.)(1250x600)</t>
  </si>
  <si>
    <t>jackodur kf300 standard sf050
(6 m²/c)(72 m²/pal)(sponn.)(1250x600)</t>
  </si>
  <si>
    <t>jackodur kf300 standard sf060
(5.25 m²/c)(63 m²/pal)(sponn.)(1250x600)</t>
  </si>
  <si>
    <t>jackodur kf300 standard sf080
(3.75 m²/c)(45 m²/pal)(sponn.)(1250x600)</t>
  </si>
  <si>
    <t>jackodur kf300 standard sf100
(3 m²/c)(36 m²/pal)(sponn.)(1250x600)</t>
  </si>
  <si>
    <t>jackodur kf300 standard sf120
(2.25 m²/c)(31.5 m²/pal)(sponn.)(1250x600)</t>
  </si>
  <si>
    <t>jackodur kf300 standard sf140
(2.25 m²/c)(27 m²/pal)(sponn.)(1250x600)</t>
  </si>
  <si>
    <t>jackodur plus 300 sf 1250x600x50
(6 m²/c)(72 m²/pal)(sponning)</t>
  </si>
  <si>
    <t>jackodur plus 300 sf 1250x600x60
(5.25 m²/c)(63 m²/pal)(sponning)</t>
  </si>
  <si>
    <t>jackodur plus 300 sf 1250x600x80
(3.75 m²/c)(45 m²/pal)(sponning)</t>
  </si>
  <si>
    <t>jackodur plus 300 sf 1250x600x100
(3 m²/c)(36 m²/pal)(sponning)</t>
  </si>
  <si>
    <t>jackodur plus 300 sf 1250x600x120
(2.25 m²/c)(31.5 m²/pal)(sponning)</t>
  </si>
  <si>
    <t>jackodur plus 300 sf 1250x600x140
(2.25 m²/c)(27 m²/pal)(sponning)</t>
  </si>
  <si>
    <t>jackodur plus 300 sf 1250x600x160
(2.25 m²/c)(22.5 m²/pal)(sponning)</t>
  </si>
  <si>
    <t>jackodur plus 300 sf 1250x600x180
(1.5 m²/c)(21 m²/pal)(sponning)</t>
  </si>
  <si>
    <t>jackodur plus 300 sf 1250x600x200
(1.5 m²/c)(18 m²/pal)(sponning)</t>
  </si>
  <si>
    <t>jackodur plus 300 sf 1250x600x220
(1.5 m²/c)(18 m²/pal)(sponning)</t>
  </si>
  <si>
    <t>jackodur plus 300 sf 1250x600x240
(1.5 m²/c)(15 m²/pal)(sponning)</t>
  </si>
  <si>
    <t>jackodur plus 300 sf 1250x600x260
(1.5 m²/c)(15 m²/pal)(sponning)</t>
  </si>
  <si>
    <t>jackodur plus 300 sf 1250x600x280
(1.5 m²/c)(15 m²/pal)(sponning)</t>
  </si>
  <si>
    <t>jackodur plus 300 sf 1250x600x300
(13.5 m²/pal)(sponning)</t>
  </si>
  <si>
    <t>jackodur plus 300 sf 1250x600x320
(12 m²/pal)(sponning)</t>
  </si>
  <si>
    <t>jackodur plus 300 ge 1250x600x50
(6 m²/c)(72 m²/pal)(gaufrée)</t>
  </si>
  <si>
    <t>jackodur plus 300 ge 1250x600x60
(5.25 m²/c)(63 m²/pal)(gaufrée)</t>
  </si>
  <si>
    <t>jackodur plus 300 ge 1250x600x80
(3.75 m²/c)(45 m²/pal)(gaufrée)</t>
  </si>
  <si>
    <t>jackodur plus 300 ge 1250x600x100
(3 m²/c)(36 m²/pal)(gaufrée)</t>
  </si>
  <si>
    <t>jackodur plus 300 ge 1250x600x120
(2.25 m²/c)(31.5 m²/pal)(gaufrée)</t>
  </si>
  <si>
    <t>jackodur plus 300 ge 1250x600x140
(2.25 m²/c)(27 m²/pal)(gaufrée)</t>
  </si>
  <si>
    <t>jackodur plus 300 ge 1250x600x160
(2.25 m²/c)(22.5 m²/pal)(gaufrée)</t>
  </si>
  <si>
    <t>jackodur plus 300 ge 1250x600x180
(1.5 m²/c)(21 m²/pal)(gaufrée)</t>
  </si>
  <si>
    <t>jackodur plus 300 ge 1250x600x200
(1.5 m²/c)(18 m²/pal)(gaufrée)</t>
  </si>
  <si>
    <t>jackoboard plano pann.construction 4mm
(1300x600)(109,2 m²/pal)</t>
  </si>
  <si>
    <t>jackoboard plano pann.construction 6mm
(1300x600)(109,2 m²/pal)</t>
  </si>
  <si>
    <t>jackoboard plano pann.construction 10mm
(1300x600)(78 m²/pal)</t>
  </si>
  <si>
    <t>jackoboard plano pann.construction 12,5mm
(1300x600)(78 m²/pal)</t>
  </si>
  <si>
    <t>jackoboard plano pann.construction 10mm
(2600x600)(78 m²/pal)</t>
  </si>
  <si>
    <t>jackoboard plano pann.construction 12,5mm
(2600x600)(78 m²/pal)</t>
  </si>
  <si>
    <t>jackoboard plano pann.construction 20mm
(2600x600)(78 m²/pal)</t>
  </si>
  <si>
    <t>jackoboard plano pann.construction 30mm
(2600x600)(56,16 m²/pal)</t>
  </si>
  <si>
    <t>jackoboard plano pann.construction 40mm
(2600x600)(56,16 m²/pal)</t>
  </si>
  <si>
    <t>jackoboard plano pann.construction 50mm
(2600x600)(40,56 m²/pal)</t>
  </si>
  <si>
    <t>jackoboard plano pann.construction 60mm
(2600x600)(28.08 m²/pal)</t>
  </si>
  <si>
    <t>jackoboard plano pann.construction 80mm
(2600x600)(24,96 m²/pal)</t>
  </si>
  <si>
    <t>polyst.expansee eps150(25kg)
(2000x1000x20mm)(30pcs/c)se</t>
  </si>
  <si>
    <t>vermiculite grade 3 medium
(100 l/sac)(33 sacs/pall)</t>
  </si>
  <si>
    <t>isofit tender 22l (wolstick)
(48 pc/pal.)</t>
  </si>
  <si>
    <t>isofit colle en spray (wolstick)
(500 ml/piece)(12pc/boite)(1848pc/pal)</t>
  </si>
  <si>
    <t>isover mupan facade 200mm(2.7 m²/c)(32.4 m²/pal)</t>
  </si>
  <si>
    <t>isover mupan facade 220mm(2.7 m²/c)(32.4 m²/pal)</t>
  </si>
  <si>
    <t xml:space="preserve">rockwool tect centitop pe pare-vapeur  5 x 2m </t>
  </si>
  <si>
    <t xml:space="preserve">rockwool tect centitop pe pare-vapeur  25 x 2m </t>
  </si>
  <si>
    <t>grille pour chape galva 38/38 épaiseur 1mm  24roul/pal</t>
  </si>
  <si>
    <t>fisufor inox br 50mm l 3050mm 25pc/sac  40pac/pal</t>
  </si>
  <si>
    <t>fisufor inox br 100mm l 3050mm 25pc/sac  40pac/pal</t>
  </si>
  <si>
    <t>fisufor inox br 150mm l 3050mm 25pc/sac  40pac/pal</t>
  </si>
  <si>
    <t>fisufor inox br 200mm l 3050mm 25pc/sac  40pac/pal</t>
  </si>
  <si>
    <t>fisufor plat  40mm  25pc/sac  40pac/pal</t>
  </si>
  <si>
    <t>fisufor plat  90mm  25pc/sac  40pac/pal</t>
  </si>
  <si>
    <t>fisufor plat  140mm  25pc/sac  40pac/pal</t>
  </si>
  <si>
    <t>fisufor plat  190mm  25pc/sac  40pac/pal</t>
  </si>
  <si>
    <t>membrane alveolaire noir 1,0 x 20m  20m²/rol  24rol/pal</t>
  </si>
  <si>
    <t>membrane alveolaire noir 1,5 x 20m  30m²/rol  12rol/pal</t>
  </si>
  <si>
    <t>membrane alveolaire noir 2,0 x 20m  40m²/rol  12rol/pal</t>
  </si>
  <si>
    <t>membrane alveolaire noir 2,5 x 20m  50m²/rol  12rol/pal</t>
  </si>
  <si>
    <t>membrane alveolaire avec polyprop textile 2,0 x 20m  40m²/rol  6rol/pal</t>
  </si>
  <si>
    <t>membrane alveolaire profil étanchéité 2m  20pc/pac</t>
  </si>
  <si>
    <t>rondelle pour membrane alveolaire 250pc/pac</t>
  </si>
  <si>
    <t>clou acier pour membrane alveolaire 250 pc/bte</t>
  </si>
  <si>
    <t>dpc bande 30m largeur 10cm - 9rol/sac - 27m²/sac</t>
  </si>
  <si>
    <t>dpc bande 30m largeur 15cm - 6rol/sac - 27m²/sac</t>
  </si>
  <si>
    <t>dpc bande 30m largeur 20cm - 6rol/sac - 36m²/sac</t>
  </si>
  <si>
    <t>dpc bande 30m largeur 30cm - 3rol/sac - 27m²/sac</t>
  </si>
  <si>
    <t>dpc bande 30m largeur 40cm - 3rol/sac - 36m²/sac</t>
  </si>
  <si>
    <t>dpc bande 30m largeur 45cm - 2rol/sac - 27m²/sac</t>
  </si>
  <si>
    <t>dpc bande 30m largeur 50cm - 2rol/sac - 30m²/sac</t>
  </si>
  <si>
    <t>dpc bande 30m largeur 60cm - 2rol/sac - 36m²/sac</t>
  </si>
  <si>
    <t>dpc bande 30m largeur 90cm - 1rol/sac - 27m²/sac</t>
  </si>
  <si>
    <t>dpc bande 30m largeur 100cm - 1rol/sac - 30m²/sac</t>
  </si>
  <si>
    <t>dpc bande 30m largeur 120cm - 1rol/sac - 36m²/sac</t>
  </si>
  <si>
    <t>dpc bande 50m largeur 10cm - 9rol/sac - 45m²/sac</t>
  </si>
  <si>
    <t>dpc bande 50m largeur 15cm - 6rol/sac - 45m²/sac</t>
  </si>
  <si>
    <t>dpc bande 50m largeur 20cm - 6rol/sac - 60m²/sac</t>
  </si>
  <si>
    <t>dpc bande 50m largeur 30cm - 3rol/sac - 45m²/sac</t>
  </si>
  <si>
    <t>dpc bande 50m largeur 40cm - 3rol/sac - 60m²/sac</t>
  </si>
  <si>
    <t>dpc bande 50m largeur 45cm - 2rol/sac - 45m²/sac</t>
  </si>
  <si>
    <t>dpc bande 50m largeur 50cm - 2rol/sac - 50m²/sac</t>
  </si>
  <si>
    <t>dpc bande 50m largeur 60cm - 2rol/sac - 60m²/sac</t>
  </si>
  <si>
    <t>dpc bande 50m largeur 90cm - 1rol/sac - 45m²/sac</t>
  </si>
  <si>
    <t>dpc bande 50m largeur 100cm - 1rol/sac - 50m²/sac</t>
  </si>
  <si>
    <t>dpc bande 50m largeur 120cm - 1rol/sac - 60m²/sac</t>
  </si>
  <si>
    <t>dpc coin intérieur</t>
  </si>
  <si>
    <t>dpc coin extérieur</t>
  </si>
  <si>
    <t>black varnish 5 l  100 seau/pal</t>
  </si>
  <si>
    <t>black varnish 25 l  22 seau/pal</t>
  </si>
  <si>
    <t>siniat pl plâtre 12,5mm 1,2 x 2,4m - 50pl/pal - 144m²</t>
  </si>
  <si>
    <t>siniat pl plâtre 12,5mm 1,2 x 2,5m - 50pl/pal - 150m²</t>
  </si>
  <si>
    <t>siniat pl plâtre 12,5mm 1,2 x 2,6m - 50pl/pal - 156m²</t>
  </si>
  <si>
    <t>siniat pl plâtre 12,5mm 1,2 x 2,8m - 50pl/pal - 168m²</t>
  </si>
  <si>
    <t>siniat pl plâtre 12,5mm 1,2 x 3,0m - 50pl/pal - 180m²</t>
  </si>
  <si>
    <t>siniat pl plâtre 9,5mm 0,6 x 2,6m - 120pl/pal - 187,2m²</t>
  </si>
  <si>
    <t>siniat pl plâtre 12,5mm 0,6 x 2,6m - 96pl/pal - 149,76m²</t>
  </si>
  <si>
    <t>siniat wr 9,5mm 2,6x0,6m - 120pl/pal - 187,2m²/pal</t>
  </si>
  <si>
    <t>siniat hydro pl plâtre 12,5mm 0,6 x 2,6m - 96pl/pal - 149,76m²</t>
  </si>
  <si>
    <t>siniat hydro pl plâtre 12,5mm 1,2 x 2,6m - 50pl/pal - 156m²</t>
  </si>
  <si>
    <t>siniat hydro pl plâtre 12,5mm 1,2 x 3,0m - 50pl/pal - 180m²</t>
  </si>
  <si>
    <t>siniat pl plâtre 4 x aba 12,5mm 1,2 x 2,4m -(2,88 m²/pl)(144 m²/pal) (50 pl/pal)</t>
  </si>
  <si>
    <t>siniat pl plâtre 4 x aba 12,5mm 1,2 x 2,5m - 50pl/pal - 150m²</t>
  </si>
  <si>
    <t>siniat pl plâtre 4 x aba 12,5mm 1,2 x 2,6m - 50pl/pal - 156m²</t>
  </si>
  <si>
    <t>siniat pl plâtre 4 x aba 12,5mm 0,6 x 2,5m - 100pl/pal - 150m²</t>
  </si>
  <si>
    <t>siniat hydro pl plâtre aba4  2,6 x 1,2m  - 50pl/pal - 156m²</t>
  </si>
  <si>
    <t>siniat pl stuque 9,5mm 0,6 x 2m - 96pl/pal - 115,2m²</t>
  </si>
  <si>
    <t>siniat pl plâtre bd 12,5mm 1,2 x 2,6m -(3,12 m²/pl)(124,80m²/pal) (40 pl/pal)</t>
  </si>
  <si>
    <t>siniat pl plâtre bd 12,5mm 1,2 x 3m -(3,6 m²/pl)(144 m²/pal) (40 pl/pal)</t>
  </si>
  <si>
    <t>siniat pregy wab 4ak 12.5mm 1.2 x 2.60 40pl/pal – 124.80m²</t>
  </si>
  <si>
    <t>siniat la dura ba2 1200 x 2600mm - 40pc/pal - 124,8m²</t>
  </si>
  <si>
    <t>siniat filler b45 5kg/sac - 200sac/pal</t>
  </si>
  <si>
    <t>siniat filler b45 12,5kg/sac - 90sac/pal</t>
  </si>
  <si>
    <t>siniat filler b120 25kg/sac - 42sac/pal</t>
  </si>
  <si>
    <t>siniat filler x60 5kg/sac - 200sac/pal</t>
  </si>
  <si>
    <t>bande autocollante fibatape 90m l48mm 24rol/bte</t>
  </si>
  <si>
    <t>corner bead galva protecteur de coin pl plâtre 2750mm 60pc/bte</t>
  </si>
  <si>
    <t>corner bead galva protecteur de coin pl plâtre 3050mm 60pc/bte</t>
  </si>
  <si>
    <t>corner bead galva protecteur de coin pl plâtre 3500mm 60pc/bte</t>
  </si>
  <si>
    <t>vis grabber 25mm 1000pc/bte  10bte / carton</t>
  </si>
  <si>
    <t>vis grabber 35mm 1000pc/bte  10bte / carton</t>
  </si>
  <si>
    <t>vis grabber 45mm 1000pc/bte  5bte / carton</t>
  </si>
  <si>
    <t>vis grabber 55mm 1000pc/bte  5bte / carton</t>
  </si>
  <si>
    <t>vis grabber 70mm 500pc/bte  5bte / carton</t>
  </si>
  <si>
    <t>vis grabber 90mm 250pc/bte  5bte / carton</t>
  </si>
  <si>
    <t>metal edge galva arrêt d'angle pl plâtre 3050mm  50pc/bte</t>
  </si>
  <si>
    <t>trappe de visite 20 x20cm</t>
  </si>
  <si>
    <t>trappe de visite 30 x30cm</t>
  </si>
  <si>
    <t>trappe de visite 40 x40cm</t>
  </si>
  <si>
    <t>trappe de visite 50 x50cm</t>
  </si>
  <si>
    <t>trappe de visite 60 x60cm</t>
  </si>
  <si>
    <t>arrêt d'angle galva 2,5m  25pc/pac</t>
  </si>
  <si>
    <t>arrêt d'angle galva 2,6m 20pc/pac</t>
  </si>
  <si>
    <t>arrêt d'angle galva 3,0m  20pc/pac</t>
  </si>
  <si>
    <t>tissu de plaffonage intérieur 75gr/m²  100m / rol  12,5cm</t>
  </si>
  <si>
    <t>tissu de plaffonage intérieur 75gr/m²  100m / rol  25cm</t>
  </si>
  <si>
    <t>tissu de plaffonage intérieur 75gr/m²  100m / rol  50cm</t>
  </si>
  <si>
    <t>tissu de plaffonage intérieur 75gr/m²  100m / rol  100cm</t>
  </si>
  <si>
    <t>profil horizontale 50mm longeur 4m  8pc/pac - 384pc/pal</t>
  </si>
  <si>
    <t>profil horizontale 75mm longeur 4m  8pc/pac - 240pc/pal</t>
  </si>
  <si>
    <t>profil horizontale 100mm longeur 4m  8pc/pac - 192pc/pal</t>
  </si>
  <si>
    <t>profil verticale 50mm longeur 2,6m  8pc/pac - 280pc/pal</t>
  </si>
  <si>
    <t>profil verticale 50mm longeur 2,8m  8pc/pac - 280pc/pal</t>
  </si>
  <si>
    <t>profil verticale 50mm longeur 3,0m  8pc/pac - 280pc/pal</t>
  </si>
  <si>
    <t>profil verticale 50mm longeur 3,2m  8pc/pac - 280pc/pal</t>
  </si>
  <si>
    <t>profil verticale 50mm longeur 3,6m  8pc/pac - 280pc/pal</t>
  </si>
  <si>
    <t>profil verticale 50mm longeur 4,0m  8pc/pac - 280pc/pal</t>
  </si>
  <si>
    <t>profil verticale 75mm longeur 2,6m  8pc/pac - 200pc/pal</t>
  </si>
  <si>
    <t>profil verticale 75mm longeur 2,8m  8pc/pac - 200pc/pal</t>
  </si>
  <si>
    <t>profil verticale 75mm longeur 3,0m  8pc/pac - 200pc/pal</t>
  </si>
  <si>
    <t>profil verticale 75mm longeur 3,2m  8pc/pac - 200pc/pal</t>
  </si>
  <si>
    <t>profil verticale 75mm longeur 3,6m  8pc/pac - 200pc/pal</t>
  </si>
  <si>
    <t>profil verticale 75mm longeur 4,0m  8pc/pac - 200pc/pal</t>
  </si>
  <si>
    <t>profil verticale 100mm longeur 2,6m  8pc/pac - 160pc/pal</t>
  </si>
  <si>
    <t>profil verticale 100mm longeur 2,8m  8pc/pac - 160pc/pal</t>
  </si>
  <si>
    <t>profil verticale 100mm longeur 3,0m  8pc/pac - 160pc/pal</t>
  </si>
  <si>
    <t>profil verticale 100mm longeur 3,2m  8pc/pac - 160pc/pal</t>
  </si>
  <si>
    <t>profil verticale 100mm longeur 3,6m  8pc/pac - 160pc/pal</t>
  </si>
  <si>
    <t>profil verticale 100mm longeur 4,0m  8pc/pac - 160pc/pal</t>
  </si>
  <si>
    <t>profil plafond périférique 27/48  longeur 4m  10pc/pac - 420pc/pal</t>
  </si>
  <si>
    <t>profil plafond 60/27 longeur 4m  10pc/pac - 420pc/pal</t>
  </si>
  <si>
    <t>pièce de raccord  100pc/bte (6078)</t>
  </si>
  <si>
    <t>suspente  d'ancre 170mm  100pc/bte (6117)</t>
  </si>
  <si>
    <t>suspente d'ancre 270mm  100pc/bte (6118)</t>
  </si>
  <si>
    <t>jontion de croisement  100pc/bte (6101)</t>
  </si>
  <si>
    <t>suspente directe  avec clips 100pc/bte (6167)</t>
  </si>
  <si>
    <t>suspente rapide 100pc/bte (6038)</t>
  </si>
  <si>
    <t>fil avec anneau 25cm   100pc/bte (6042) -- 4052496</t>
  </si>
  <si>
    <t>fil avec anneau 50cm   100pc/bte (6044) -- 4052497</t>
  </si>
  <si>
    <t>fil avec anneau 75cm   100pc/bte (6045)</t>
  </si>
  <si>
    <t>fil avec anneau 100cm   100pc/bte (6046)</t>
  </si>
  <si>
    <t>prince metal stud 0,8mm - type 600</t>
  </si>
  <si>
    <t>knauf renoband seau 1 liter - 6st/doos</t>
  </si>
  <si>
    <t>knauf renoband seau 4 liter - 2st/doos</t>
  </si>
  <si>
    <t>knauf goldband 10kg - 40 sac/pal</t>
  </si>
  <si>
    <t>knauf goldband 25kg - 45 sac/pal</t>
  </si>
  <si>
    <t>knauf mp75 25kg - 45sac/pal</t>
  </si>
  <si>
    <t>knauf fix en finish 25kg -40 sac/pal</t>
  </si>
  <si>
    <t>knauf rotband 25kg - 45 sac/pal</t>
  </si>
  <si>
    <t>knauf snelband 25kg -  40 sac/pal</t>
  </si>
  <si>
    <t>knauf ecofin 25kg  - 45sac/pal</t>
  </si>
  <si>
    <t>knauf mixem basic up 210w mortier chaux-ciment 25kg - 48sac/pal</t>
  </si>
  <si>
    <t>knauf mixem sub up 310 mortier ciment 25kg - 48sac/pal</t>
  </si>
  <si>
    <t>knauf spuracem sm 700 mortier renovation 25kg - 48 sac/pal</t>
  </si>
  <si>
    <t>knauf supracem pro sm 700 pro  mortier renovation 2 25kg - 48sac/pal</t>
  </si>
  <si>
    <t>knauf stucanet s  15 pc/pac</t>
  </si>
  <si>
    <t>knauf stucanet 80  15 pc/pac</t>
  </si>
  <si>
    <t>knauf mortier préparé 25kg - 48 sac/pal</t>
  </si>
  <si>
    <t>knauf beton préparé 25kg - 48 sac/pal</t>
  </si>
  <si>
    <t>knauf chape 25kg - 48 sac/pal</t>
  </si>
  <si>
    <t>knauf stabilisé 25kg - 48 sac/pal</t>
  </si>
  <si>
    <t>knauf ciment réfractaire, 5kg - 100 sac/pal</t>
  </si>
  <si>
    <t>knauf turbo beton 25kg - 48 sac/pal</t>
  </si>
  <si>
    <t>fermacell fibre-gypse 1500x1000x10mm
(112,5 m²/pal)(bord droit)(art. 70101)</t>
  </si>
  <si>
    <t>fermacell slimpanel 2600x600x10
(93,6 m²/pal)(bord droit)(art. 70098)</t>
  </si>
  <si>
    <t>fermacell fibre-gypse 2600x1200x10mm
(187,2 m²/pal)(bord droit)(art. 70025)</t>
  </si>
  <si>
    <t>fermacell comfortboard 1200x900x12,5mm
(64,8 m²/pal)(bord droit)(art. 71042)</t>
  </si>
  <si>
    <t>fermacell fibre-gypse 1500x1000x12,5mm
(90 m²/pal)(bord droit)(art. 71002)</t>
  </si>
  <si>
    <t>fermacell slimpanel 2600x600x12,5
(74,88 m²/pal)(bord droit)(art. 71098)</t>
  </si>
  <si>
    <t>fermacell fibre-gypse 2400x1200x12,5mm
(138,24 m²/pal)(bord droit)(art. 71024)</t>
  </si>
  <si>
    <t>fermacell fibre-gypse 2600x1200x12,5mm
(149,76 m²/pal)(bord droit)(art. 71025)</t>
  </si>
  <si>
    <t>fermacell slimpanel 2600x600x12,5
(74,88 m²/pal)(2 bords amincis)(art. 71313)</t>
  </si>
  <si>
    <t>fermacell fibre-gypse 2600x1200x12,5mm
(149,76 m²/pal)(2 bords amincis)(art. 71309)</t>
  </si>
  <si>
    <t>fermacell fibre-gypse 1500x1000x12,5mm
(90 m²/pal)(4 bords amincis)(art. 71320)</t>
  </si>
  <si>
    <t>fermacell fibre-gypse 2400x1200x12,5mm
(138,24 m²/pal)(4 bords amincis)(art. 71314)</t>
  </si>
  <si>
    <t>fermacell fibre-gypse 2600x1200x12,5mm
(149,76 m²/pal)(4 bords amincis)(art. 71315)</t>
  </si>
  <si>
    <t>fermacell enduit pour joints 5 kg
(5 kg/sac)(144 sac/pal)(art. 79001)</t>
  </si>
  <si>
    <t>fermacell colle a joint 310ml
(310 ml/pc.)(25 pc/c)(art. 79023)</t>
  </si>
  <si>
    <t>fermacell vis autoperceuses 3,5x30mm
(1000 pc./c)(pointe forage)(10c/karton)(art. 79052)</t>
  </si>
  <si>
    <t>fermacell vis autoperceuses 3,9x30mm
(1000 pc./c)(10c/karton)(art. 79011)</t>
  </si>
  <si>
    <t>fermacell vis autoperceuses 3,9x55mm
(1000 pc./c)(10c/karton)(art. 79053)</t>
  </si>
  <si>
    <t>fermacell enduit de lissage 3l
(3 l/pc)(96 pc/pal)(art. 79007)</t>
  </si>
  <si>
    <t>fermacell enduit de lissage 10l
(10 l/pc)(44 pc/pal)(art. 79002)</t>
  </si>
  <si>
    <t>fermacell enduit de surfacage 5 kg
(5 kg/sac)(160 sac/pal)(art. 79088)</t>
  </si>
  <si>
    <t>fermacell enduit de surfacage 25 kg
(25 kg/sac)(32 sac/pal)(art. 79089)</t>
  </si>
  <si>
    <t>fermacell bande armee ba 60mm
(45 m/rol)(30 rol/c)(art. 79028)</t>
  </si>
  <si>
    <t>fermacell mortier adhesif 20 kg
(20 kg/sac)(48 sac/pal)(art. 79043)</t>
  </si>
  <si>
    <t>fermacell cutter
(par pièce)(6 pc/c)(art. 79015)</t>
  </si>
  <si>
    <t>fermacell plaque de sol 1500x500x20mm
(55,5 m²/pal)(art. 76101)(2e11)</t>
  </si>
  <si>
    <t>fermacell plaque de sol 1500x500x25mm
(45 m²/pal)(art. 76141)(2e22)</t>
  </si>
  <si>
    <t>fermacell plaque de sol 1500x500x29mm f
(45 m²/pal)(art. 76062)(2e16)</t>
  </si>
  <si>
    <t>fermacell plaque de sol 1500x500x34mm f
(37,5 m²/pal)(art. 76063)(2e26)</t>
  </si>
  <si>
    <t>fermacell plaque de sol 1500x500x30mm fb
(45 m²/pal)(art. 76045)(2e31)</t>
  </si>
  <si>
    <t>fermacell plaque de sol 1500x500x30mm mw
(45 m²/pal)(art. 76030)(2e32)</t>
  </si>
  <si>
    <t>fermacell colle plaques de sol 1kg
(1 kg/pc.)(18 pc/c)(art. 79022)</t>
  </si>
  <si>
    <t>fermacell colle a joint greenline 310ml
(310 ml/pc.)(25 pc/c)(art. 79224)</t>
  </si>
  <si>
    <t>fermacell vis autoperceuses 3,9x19mm
(1000 pc./c)(10c/karton)(art. 79010)</t>
  </si>
  <si>
    <t>fermacell vis autoperceuses 3,9x19mm
(250 pc./c)(+bit)(40c/karton)(art. 79020)</t>
  </si>
  <si>
    <t>fermacell vis autoperceuses 3,9x22mm
(1000 pc./c)(10c/karton)(art. 79013)</t>
  </si>
  <si>
    <t>fermacell vis autoperceuses 3,9x22mm
(250 pc./c)(+bit)(40c/karton)(art. 79024)</t>
  </si>
  <si>
    <t>fermacell bandes laterales lr 1000x30x10mm
(60 pc/c)(art. 79078)</t>
  </si>
  <si>
    <t>fermacell bandes laterales lr 1000x50x10mm
(60 pc/c)(art. 79079)</t>
  </si>
  <si>
    <t>fermacell granules egalisation
(50 l/sac)(30 sac/pal)(art. 78011)</t>
  </si>
  <si>
    <t>fermacell mortier d'egalisation
(80 l/sac)(15 sac/pal)(art. 78010)</t>
  </si>
  <si>
    <t>fermacell powerpanel h2o - 12,5mm
(60 m²/pal)(art. 75053)(1000x1200)</t>
  </si>
  <si>
    <t>fermacell vis powerpanel h2o  3,9x35mm
(500 st./c)(+bit)(8c/karton)(art. 79120)</t>
  </si>
  <si>
    <t>fermacell vis powerpanel h2o  3,9x50mm
(500 st./c)(+bit)(8c/karton)(art. 79122)</t>
  </si>
  <si>
    <t>fermacell couche de fond 5 kg
(5 kg/pc)(90 pc/pal)(art. 79167)</t>
  </si>
  <si>
    <t>fermacell bande etancheite 12cm
(5 m/roul)(art. 79069)</t>
  </si>
  <si>
    <t>fermacell bande etancheite 12cm
(50 m/roul)(art. 79070)</t>
  </si>
  <si>
    <t>fermacell sous-couche protection 5 kg
(5 kg/pc)(art. 79071)</t>
  </si>
  <si>
    <t>fermacell parois de robinets 12x12cm
(2pc./set)(5 sets/c)(art. 79068)</t>
  </si>
  <si>
    <t xml:space="preserve">promatect-100  2500x1200x10mm
(120 m²/pal)(bd)
</t>
  </si>
  <si>
    <t>promatect-100  2500x1200x10mm (aba4)
(120 m²/pal)(4 bords amincis)</t>
  </si>
  <si>
    <t xml:space="preserve">promatect-100  2500x1200x15mm
(75 m²/pal)(bd)
</t>
  </si>
  <si>
    <t>promatect-100  2500x1200x15mm (aba4)
(75 m²/pal)(4 bords amincis)</t>
  </si>
  <si>
    <t>promatect-100  2500x1200x25mm
(45 m²/pal)</t>
  </si>
  <si>
    <t>promatect h 2500x1250x10mm
(125 m²/pal)</t>
  </si>
  <si>
    <t>promatect h 2500x1250x12mm
(93,75 m²/pal)</t>
  </si>
  <si>
    <t>promatect h 2500x1250x15mm
(78,12 m²/pal)</t>
  </si>
  <si>
    <t>promatect h 2500x1250x18mm
(62,5 m²/pal)</t>
  </si>
  <si>
    <t>promatect h 2500x1250x20mm
(62,5 m²/pal)</t>
  </si>
  <si>
    <t>promatect h 2500x1250x25mm
(46,88 m²/pal)</t>
  </si>
  <si>
    <t>rockfon lithos dalle de plafond 600 x 600 x 15mm - 11,52m²</t>
  </si>
  <si>
    <t>rockfon lithos dalle de plafond 1200 x 600 x 15mm - 11,52m²</t>
  </si>
  <si>
    <t>rockfon pallas dalle de plafond 600 x 600 x 20mm - 8,64m²</t>
  </si>
  <si>
    <t>rockfon pallas dalle de plafond 1200 x 600 x 20mm - 8,64m²</t>
  </si>
  <si>
    <t>rockfon profil principal : 850-30-001 type 24 l 3,6m wit</t>
  </si>
  <si>
    <t>rockfon profil intermédiaire : 852-30-001 type 24 l 0,6m wit</t>
  </si>
  <si>
    <t>rockfon profil intermédiaire : 854-30-001 type 24 l 1,2m wit</t>
  </si>
  <si>
    <t>rockfon cornière de rive : 1420-001  24 x 24 x 3050mm wit</t>
  </si>
  <si>
    <t>rockfon type 215 suspente rapide 200 - 390mm  100pc/bte</t>
  </si>
  <si>
    <t>rockfon type 315 suspente rapide 300 - 590mm  100pc/bte</t>
  </si>
  <si>
    <t>rockfon type 415 suspente rapide 400 - 790mm  100pc/bte</t>
  </si>
  <si>
    <t>rockfon type 515 suspente rapide 500 - 990mm  100pc/bte</t>
  </si>
  <si>
    <t>rockfon type 1015 suspente rapide 1000 - 1290mm  100pc/bte</t>
  </si>
  <si>
    <t>couvercle simple en fonte  40 x 40cm</t>
  </si>
  <si>
    <t>couvercle simple en fonte  50 x 50cm</t>
  </si>
  <si>
    <t>couvercle simple en fonte  80 x 80cm</t>
  </si>
  <si>
    <t>couvercle double en fonte  30 x 30cm</t>
  </si>
  <si>
    <t>couvercle double en fonte  60 x 60cm</t>
  </si>
  <si>
    <t>couvercle double en fonte  70 x 70cm - 13 pces/plt</t>
  </si>
  <si>
    <t>couvercle double en fonte  80 x 80cm</t>
  </si>
  <si>
    <t>couvercle double en fonte  40 x 25cm</t>
  </si>
  <si>
    <t>couvercle double en fonte  50 x 30cm</t>
  </si>
  <si>
    <t>couvercle double en fonte  60 x 45cm</t>
  </si>
  <si>
    <t>couvercle double en fonte  80 x 60cm 28 pcs/pal</t>
  </si>
  <si>
    <t>couvercle en fonte pour collecteur 30 x 30cm  ø 250mm</t>
  </si>
  <si>
    <t>couvercle en fonte pour collecteur 40 x 40cm ø 315mm</t>
  </si>
  <si>
    <t>couvercle en fonte pour collecteur 50 x 50cm ø 400mm</t>
  </si>
  <si>
    <t>grille en fonte pour collecteur 30 x 30cm ø 250mm</t>
  </si>
  <si>
    <t>grille en fonte pour collecteur 40 x 40cm ø 315mm</t>
  </si>
  <si>
    <t>grille en fonte pour collecteur 50 x 50cm ø 400mm</t>
  </si>
  <si>
    <t>sterfput en fonte 15 x 15cm</t>
  </si>
  <si>
    <t>sterfput en fonte 20 x 20cm</t>
  </si>
  <si>
    <t>sterfput en fonte 25 x 25cm</t>
  </si>
  <si>
    <t>sterfput en fonte 30 x 30cm</t>
  </si>
  <si>
    <t>sterfput en fonte 40 x 40cm</t>
  </si>
  <si>
    <t>fonte tuyau annele ø 80mm</t>
  </si>
  <si>
    <t>fonte tuyau annele ø 100mm</t>
  </si>
  <si>
    <t>fonte tuyau lisse ø 80mm</t>
  </si>
  <si>
    <t>fonte tuyau lisse ø 100mm</t>
  </si>
  <si>
    <t>couvercle (fermé) demi-lune fonte 500x315mm</t>
  </si>
  <si>
    <t>couvercle (fermé) demi-lune fonte 600x380mm</t>
  </si>
  <si>
    <t>couvercle (ouvert) demi-lune fonte 500x315mm</t>
  </si>
  <si>
    <t>couvercle (ouvert) demi-lune fonte 600x380mm</t>
  </si>
  <si>
    <t>couvercle fonte hydraulique 12,5t 30x30cm</t>
  </si>
  <si>
    <t>couvercle fonte hydraulique 12,5t 40x40cm</t>
  </si>
  <si>
    <t>couvercle fonte hydraulique 12,5t 50x50cm</t>
  </si>
  <si>
    <t>couverclefonte  hydraulique 12,5t 60x60cm</t>
  </si>
  <si>
    <t>couvercle fonte hydraulique 12,5t 70x70cm</t>
  </si>
  <si>
    <t>couvercle fonte hydraulique 12,5t 80x80cm</t>
  </si>
  <si>
    <t>couvercle fonte hydraulique 12,5t 90x90cm</t>
  </si>
  <si>
    <t>couvercle fonte hydraulique 12,5t 100x100cm</t>
  </si>
  <si>
    <t>couvercle fonte hydraulique 12,5t 110x110cm</t>
  </si>
  <si>
    <t>couvercle fonte hydraulique 12,5t 120x120cm</t>
  </si>
  <si>
    <t>couvercle fonte collecteur copro 30x30cm - ø 250mm eaux usées</t>
  </si>
  <si>
    <t>couvercle fonte collecteur copro 30x30cm - ø 250mm eaux pluviales</t>
  </si>
  <si>
    <t>couvercle fonte collecteur copro 40x40cm - ø 315mm eaux usées</t>
  </si>
  <si>
    <t>couvercle fonte collecteur copro 40x40cm - ø 315mm eaux pluviales</t>
  </si>
  <si>
    <t>couvercle fonte collecteur 50x50cm - ø 400mm eaux usées</t>
  </si>
  <si>
    <t>couvercle fonte collecteur 50x50cm - ø 400mm eaux pluviales</t>
  </si>
  <si>
    <t>préfab couronne béton benor 354 x 354 mm ø 250mm</t>
  </si>
  <si>
    <t>préfab couronne béton benor 448 x 448 mm ø 315mm</t>
  </si>
  <si>
    <t>préfab couronne béton benor 538 x 538 mm ø 400mm</t>
  </si>
  <si>
    <t>couvercle fonte nodulaire 25ton 30 x 30cm</t>
  </si>
  <si>
    <t>couvercle fonte nodulaire 25ton 40 x 40cm</t>
  </si>
  <si>
    <t>couvercle fonte nodulaire 25ton 50 x 50cm</t>
  </si>
  <si>
    <t>couvercle fonte nodulaire 25ton 60 x 60cm</t>
  </si>
  <si>
    <t>couvercle fonte nodulaire 25ton 70 x 70cm</t>
  </si>
  <si>
    <t>couvercle fonte nodulaire 25ton 80 x 80cm</t>
  </si>
  <si>
    <t>couvercle fonte nodulaire 25ton 90 x 90cm</t>
  </si>
  <si>
    <t>couvercle fonte nodulaire 25ton 100 x 100cm</t>
  </si>
  <si>
    <t>couvercle fonte nodulaire 25ton 110 x 110cm</t>
  </si>
  <si>
    <t>couvercle fonte nodulaire 25ton 120 x 120cm</t>
  </si>
  <si>
    <t>couvercle collecteur + epdm seal 25t copro 29,5x29,5cm - ø 160mm dwa</t>
  </si>
  <si>
    <t>couvercle collecteur + epdm seal 25t copro 30x30cm - ø 250mm dwa</t>
  </si>
  <si>
    <t>couvercle collecteur + epdm seal 25t copro 30x30cm - ø 250mm rwa</t>
  </si>
  <si>
    <t>couvercle collecteur + epdm seal 25t copro 40x40cm - ø 315mm dwa</t>
  </si>
  <si>
    <t>couvercle collecteur + epdm seal 25t copro 40x40cm - ø 315mm rwa</t>
  </si>
  <si>
    <t>couvercle collecteur + epdm seal  25t copro 50x50cm - ø 400mm dwa</t>
  </si>
  <si>
    <t>couvercle collecteur + epdm seal  25t copro 50x50cm - ø 400mm rwa</t>
  </si>
  <si>
    <t>couronne préfab en béton benor  25t 350 x 350cm - dia 160mm</t>
  </si>
  <si>
    <t>couronne préfab en béton benor 25t  350 x 350mm - ? 250mm</t>
  </si>
  <si>
    <t>couronne préfab en béton benor  25t  445 x 445cm - ? 315mm</t>
  </si>
  <si>
    <t>couronne préfab en béton benor  25t  538 x 538cm - ? 400mm</t>
  </si>
  <si>
    <t>crochet fonte 12,5t couvercle</t>
  </si>
  <si>
    <t>crochet fonte 25t - 40t couvercle</t>
  </si>
  <si>
    <t>couvercle fonte nodulaire 40t 850 x 850mm - ? 600mm</t>
  </si>
  <si>
    <t>couvercle fonte nodulaire 40t 900 x 900mm - ? 700mm</t>
  </si>
  <si>
    <t>couvercle fonte nodulaire 40t ? 850mm - ? 600mm</t>
  </si>
  <si>
    <t>grille nodulaire fonte 40t 850 x 850mm - ? 600mm</t>
  </si>
  <si>
    <t>grille avaloir fonte  c 250 ø 315mm</t>
  </si>
  <si>
    <t>grille nodulaire  40t 500 x 500mm h75mm - vo 390 x 390mm</t>
  </si>
  <si>
    <t>grille nodulaire  40t 600 x 600mm h75mm - vo 490 x 490mm</t>
  </si>
  <si>
    <t>grille nodulaire  40t 700 x 700mm h75mm - vo 590 x 590mm</t>
  </si>
  <si>
    <t>chaissis voirie arti 40t ø900 - ø700 eaux usées</t>
  </si>
  <si>
    <t>chaissis voirie arti 40t ø900 - ø700 eaux pluviales</t>
  </si>
  <si>
    <t>chaissis voirie arti 40t 900x900 - ø700 eaux usées</t>
  </si>
  <si>
    <t>chaissis voirie arti 40t 900x900 - ø700 eaux pluviales</t>
  </si>
  <si>
    <t>chaissis voirievia 40t 900x900 - ø700 eaux usées</t>
  </si>
  <si>
    <t>chaissis voirie via 40t 900x900 - ø700 eaux pluviales</t>
  </si>
  <si>
    <t>chaissis voirie brio 40t 850x850 - ø600</t>
  </si>
  <si>
    <t>avaloir benor 40t 665x230x570 plat rond</t>
  </si>
  <si>
    <t>avaloir benor 40t 665x230x570 plat 45°</t>
  </si>
  <si>
    <t>avaloir benor 40t 755x295x400 plat 45°</t>
  </si>
  <si>
    <t>avaloir benor 40t 755x295x400 rond 45°</t>
  </si>
  <si>
    <t>couvercle simple en alu 20 x 20cm</t>
  </si>
  <si>
    <t>couvercle simple en alu 25 x 25cm</t>
  </si>
  <si>
    <t>couvercle simple en alu 30 x 30cm</t>
  </si>
  <si>
    <t>couvercle simple en alu 40 x 40cm</t>
  </si>
  <si>
    <t>couvercle simple en alu 50 x 50cm</t>
  </si>
  <si>
    <t>couvercle simple en alu 55 x 55cm</t>
  </si>
  <si>
    <t>couvercle simple en alu 60 x 60cm</t>
  </si>
  <si>
    <t>couvercle simple en alu 70 x 70cm</t>
  </si>
  <si>
    <t>couvercle simple en alu 80 x 80cm</t>
  </si>
  <si>
    <t>couvercle double en alu 20 x 20cm</t>
  </si>
  <si>
    <t>couvercle double en alu 25 x 25cm</t>
  </si>
  <si>
    <t>couvercle double en alu 30 x 30cm</t>
  </si>
  <si>
    <t>couvercle double en alu 40 x 40cm</t>
  </si>
  <si>
    <t>couvercle double en alu 50 x 50cm</t>
  </si>
  <si>
    <t>couvercle double en alu 60 x 60cm</t>
  </si>
  <si>
    <t>couvercle double en alu 70 x 70cm</t>
  </si>
  <si>
    <t>couvercle double en alu 80 x 80cm</t>
  </si>
  <si>
    <t>couvercle double en alu 40 x 25cm</t>
  </si>
  <si>
    <t>couvercle double en alu 50 x 30cm</t>
  </si>
  <si>
    <t>couvercle double en alu 60 x 45cm</t>
  </si>
  <si>
    <t>registre cheminée alu petit  140x140mm</t>
  </si>
  <si>
    <t>registre cheminée alu petit  180x180mm</t>
  </si>
  <si>
    <t>chassis alu demi-lune ouvert 500 x 300mm</t>
  </si>
  <si>
    <t>chassis alu demi-lune ouvert 600 x 380mm</t>
  </si>
  <si>
    <t>couvercle alu pour collecteur ø 110mm</t>
  </si>
  <si>
    <t>couvercle alu pour collecteur ø 125mm</t>
  </si>
  <si>
    <t>couvercle alu pour collecteur ø 160mm</t>
  </si>
  <si>
    <t>couvercle alu pour collecteur ø 200mm</t>
  </si>
  <si>
    <t>couvercle alu pour collecteur ø 250mm</t>
  </si>
  <si>
    <t>couvercle alu pour collecteur ø 315mm</t>
  </si>
  <si>
    <t>couvercle alu pour collecteur ø 400mm</t>
  </si>
  <si>
    <t>grille alu pour collecteur ø 110mm</t>
  </si>
  <si>
    <t>grille alu pour collecteur ø 125mm</t>
  </si>
  <si>
    <t>grille alu pour collecteur ø 160mm</t>
  </si>
  <si>
    <t>grille alu pour collecteur ø 200mm</t>
  </si>
  <si>
    <t>grille alu pour collecteur ø 250mm</t>
  </si>
  <si>
    <t>grille alu pour collecteur ø 315mm</t>
  </si>
  <si>
    <t>grille alu pour collecteur ø 400mm</t>
  </si>
  <si>
    <t>grille alu à barreau met staven 10 x 10cm</t>
  </si>
  <si>
    <t>grille alu à barreau met staven 15 x 15cm</t>
  </si>
  <si>
    <t>grille alu à barreau met staven 20 x 20cm</t>
  </si>
  <si>
    <t>grille alu à barreau met staven 25 x 25cm</t>
  </si>
  <si>
    <t>grille alu à barreau met staven 30 x 30cm</t>
  </si>
  <si>
    <t>grille alu à barreau met staven 40 x 40cm</t>
  </si>
  <si>
    <t>grille alu à barreau met staven 50 x 50cm</t>
  </si>
  <si>
    <t>couvercle alu double sortie 60 x 30cm</t>
  </si>
  <si>
    <t>sterfput alu  10 x 10cm</t>
  </si>
  <si>
    <t>sterfput alu  15 x 15cm</t>
  </si>
  <si>
    <t>sterfput alu  20 x 20cm</t>
  </si>
  <si>
    <t>sterfput alu  25 x 25cm</t>
  </si>
  <si>
    <t>sterfput alu  30 x 30cm</t>
  </si>
  <si>
    <t>sterfput alu  35 x 35cm</t>
  </si>
  <si>
    <t>sterfput alu  40 x 40cm</t>
  </si>
  <si>
    <t>inox siphon de cour 10x10cm avec corbeille ø40mm</t>
  </si>
  <si>
    <t>inox siphon de cour 15x15cm avec corbeille ø50mm</t>
  </si>
  <si>
    <t>inox siphon de cour 20x20cm avec corbeille ø63mm</t>
  </si>
  <si>
    <t>inox siphon de cour 25x25cm avec corbeille ø110mm</t>
  </si>
  <si>
    <t>inox siphon de cour 30x30cm avec corbeille ø110mm</t>
  </si>
  <si>
    <t>siphon de sol aquanox a. gille rvs 15x15 horizont 74 mm</t>
  </si>
  <si>
    <t>siphon de sol aquanox a. gille rvs 15x15 horizont 94 mm</t>
  </si>
  <si>
    <t>couvercle alu à carreler avec base ouverte 30 x 30cm</t>
  </si>
  <si>
    <t>couvercle alu à carreler avec base ouverte 40 x 40cm</t>
  </si>
  <si>
    <t>couvercle alu à carreler avec base ouverte 50 x 50cm</t>
  </si>
  <si>
    <t>couvercle alu à carreler avec base ouverte 60 x 60cm</t>
  </si>
  <si>
    <t>couvercle alu à carreler l&amp;s h40mm - 30x30mm</t>
  </si>
  <si>
    <t>couvercle alu à carreler l&amp;s h40mm - 40x40mm</t>
  </si>
  <si>
    <t>couvercle alu à carreler l&amp;s h40mm - 50x50mm</t>
  </si>
  <si>
    <t>couvercle alu à carreler l&amp;s h40mm - 60x60mm</t>
  </si>
  <si>
    <t>couvercle alu à carreler l&amp;s h40mm - 70x70mm</t>
  </si>
  <si>
    <t>couvercle alu à carreler l&amp;s h40mm - 80x80mm</t>
  </si>
  <si>
    <t>couvercle alu à carreler l&amp;s h40mm - 90x90mm</t>
  </si>
  <si>
    <t>couvercle alu à carreler l&amp;s h40mm - 100x100mm</t>
  </si>
  <si>
    <t>couvercle alu à carreler l&amp;s pro h40mm - 30x30mm</t>
  </si>
  <si>
    <t>couvercle alu à carreler l&amp;s pro h40mm - 40x40mm</t>
  </si>
  <si>
    <t>couvercle alu à carreler l&amp;s pro h40mm - 50x50mm</t>
  </si>
  <si>
    <t>couvercle alu à carreler l&amp;s pro h40mm - 60x60mm</t>
  </si>
  <si>
    <t>couvercle alu à carreler l&amp;s pro h40mm - 70x70mm</t>
  </si>
  <si>
    <t>couvercle alu à carreler l&amp;s pro h40mm - 80x80mm</t>
  </si>
  <si>
    <t>couvercle alu à carreler l&amp;s pro h40mm - 90x90mm</t>
  </si>
  <si>
    <t>couvercle alu à carreler l&amp;s pro h40mm - 100x100cm</t>
  </si>
  <si>
    <t>couvercle en alu à carreler l&amp;s  h 60mm 30 x 30cm</t>
  </si>
  <si>
    <t>couvercle en alu à carreler l&amp;s  h 60mm 40 x 40cm</t>
  </si>
  <si>
    <t>couvercle en alu à carreler l&amp;s  h 60mm 50 x 50cm</t>
  </si>
  <si>
    <t>couvercle en alu à carreler l&amp;s  h 60mm 60 x 60cm</t>
  </si>
  <si>
    <t>couvercle en alu à carreler l&amp;s  h 60mm 70 x 70cm</t>
  </si>
  <si>
    <t>couvercle en alu à carreler l&amp;s  h 60mm 80 x 80cm</t>
  </si>
  <si>
    <t>couvercle en alu à carreler l&amp;s  h 60mm 90 x 90cm</t>
  </si>
  <si>
    <t>couvercle en alu à carreler l&amp;s  h 60mm 100 x 100cm</t>
  </si>
  <si>
    <t>couvercle en alu à carreler l&amp;s pro h 60mm 30 x 30cm</t>
  </si>
  <si>
    <t>couvercle en alu à carreler l&amp;s  pro h 60mm 40 x 40cm</t>
  </si>
  <si>
    <t>couvercle en alu à carreler l&amp;s  pro h 60mm 50 x 50cm</t>
  </si>
  <si>
    <t>couvercle en alu à carreler l&amp;s  pro h 60mm 60 x 60cm</t>
  </si>
  <si>
    <t>couvercle en alu à carreler l&amp;s  pro h 60mm 70 x 70cm</t>
  </si>
  <si>
    <t>couvercle en alu à carreler l&amp;s  pro h 60mm 80 x 80cm</t>
  </si>
  <si>
    <t>couvercle en alu à carreler l&amp;s  pro h 60mm 90 x 90cm</t>
  </si>
  <si>
    <t>couvercle en alu à carreler l&amp;s  pro h 60mm 100 x 100cm</t>
  </si>
  <si>
    <t>couvercle galva pour béton/carrelage 30x30cm</t>
  </si>
  <si>
    <t>couvercle galva pour béton/carrelage 40x40cm</t>
  </si>
  <si>
    <t>couvercle galva pour béton/carrelage 50x50cm</t>
  </si>
  <si>
    <t>couvercle galva pour béton/carrelage 70x70cm</t>
  </si>
  <si>
    <t>couvercle galva pour béton/carrelage 80x80cm</t>
  </si>
  <si>
    <t>couvercle galva pour béton/carrelage 90x90cm</t>
  </si>
  <si>
    <t>couvercle galva pour béton/carrelage 100x100cm</t>
  </si>
  <si>
    <t>tac à paver en alu h 8cm 30x30 cm</t>
  </si>
  <si>
    <t>tac à paver en alu h 8cm 40 x 40cm</t>
  </si>
  <si>
    <t>tac à paver en alu h 8cm 50 x 50cm</t>
  </si>
  <si>
    <t>tac à paver en alu h 8cm 60 x 60cm</t>
  </si>
  <si>
    <t>tac à paver en alu h 8cm 70 x 70cm</t>
  </si>
  <si>
    <t>tac à paver en alu h 8cm 80 x 80cm</t>
  </si>
  <si>
    <t>tac à paver en alu h 8cm 90 x 90cm</t>
  </si>
  <si>
    <t>tac à paver en alu h 10cm 30 x 30cm</t>
  </si>
  <si>
    <t>tac à paver en alu h 10cm 40 x 40cm</t>
  </si>
  <si>
    <t>tac à paver en alu h 10cm 50 x 50cm</t>
  </si>
  <si>
    <t>tac à paver en alu h 10cm 60 x 60cm</t>
  </si>
  <si>
    <t>tac à paver en alu h 10cm 70 x 70cm</t>
  </si>
  <si>
    <t>tac à paver en alu h 10cm 80 x 80cm</t>
  </si>
  <si>
    <t>tac à paver en alu  l&amp;s h 8cm 30x30cm</t>
  </si>
  <si>
    <t>tac à paver  l&amp;s  h 80mm 40 x 40cm</t>
  </si>
  <si>
    <t>tac à paver  l&amp;s  h 80mm 50 x 50cm</t>
  </si>
  <si>
    <t>tac à paver  l&amp;s  h 80mm 60 x 60cm</t>
  </si>
  <si>
    <t>tac à paver  l&amp;s  h 80mm 70 x 70cm</t>
  </si>
  <si>
    <t>tac à paver  l&amp;s  h 80mm 80 x 80cm</t>
  </si>
  <si>
    <t>tac à paver  l&amp;s  h 80mm 90 x 90cm</t>
  </si>
  <si>
    <t>tac à paver  l&amp;s  h 80mm 100 x 100cm</t>
  </si>
  <si>
    <t>tac à paver  l&amp;s  h 100mm 30 x 30cm</t>
  </si>
  <si>
    <t>tac à paver  l&amp;s  h 100mm 40 x 40cm</t>
  </si>
  <si>
    <t>tac à paver  l&amp;s  h 100mm 50 x 50cm</t>
  </si>
  <si>
    <t>tac à paver  l&amp;s  h 100mm 60 x 60cm</t>
  </si>
  <si>
    <t>tac à paver  l&amp;s  h 100mm 70 x 70cm</t>
  </si>
  <si>
    <t>tac à paver  l&amp;s  h 100mm 80 x 80cm</t>
  </si>
  <si>
    <t>tac à paver  l&amp;s  h 100mm 90 x 90cm</t>
  </si>
  <si>
    <t>tac à paver  l&amp;s  h 100mm 100 x 100cm</t>
  </si>
  <si>
    <t>couvercle galva gauffré 30 x 30cm</t>
  </si>
  <si>
    <t>couvercle galva gauffré 40 x 40cm</t>
  </si>
  <si>
    <t>couvercle galva gauffré 50 x 50cm</t>
  </si>
  <si>
    <t>couvercle galva gauffré 60 x 60cm</t>
  </si>
  <si>
    <t>couvercle galva gauffré 70 x 70cm</t>
  </si>
  <si>
    <t>couvercle galva gauffré 80 x 80cm</t>
  </si>
  <si>
    <t>couvercle galva gauffré 100 x 100cm</t>
  </si>
  <si>
    <t>couvercle hermelock 40 x 40cm</t>
  </si>
  <si>
    <t>couvercle hermelock 50 x 50cm</t>
  </si>
  <si>
    <t>couvercle hermelock 60 x 60cm</t>
  </si>
  <si>
    <t>couvercle hermelock 70 x 70cm</t>
  </si>
  <si>
    <t>couvercle hermelock 88 x 88cm overture ø 70cm - 40t</t>
  </si>
  <si>
    <t>couvercle hermelock rond 88cm overture ø 70cm - 40t</t>
  </si>
  <si>
    <t>couvercle hermelock  40 x 40cm manchon rond  ø 315mm</t>
  </si>
  <si>
    <t>couvercle hermelock  50 x 50cm manchon rond  ø 400mm</t>
  </si>
  <si>
    <t>couvercle hermelock  70 x 70cm manchon rond  ø 630mm</t>
  </si>
  <si>
    <t>hermelock joint supplémentaire pour 40 x 40cm</t>
  </si>
  <si>
    <t>hermelock joint supplémentaire pour 50 x 50cm</t>
  </si>
  <si>
    <t>hermelock joint supplémentaire pour 60 x 60cm</t>
  </si>
  <si>
    <t>hermelock joint supplémentaire pour 70 x 70cm</t>
  </si>
  <si>
    <t>hermelock cléfs k1</t>
  </si>
  <si>
    <t>siphonette pvc avec racordement vertical10 x 10cm gris clair</t>
  </si>
  <si>
    <t>siphonette pvc avec racordement vertical15 x 15cm gris clair</t>
  </si>
  <si>
    <t>siphonette pvc avec racordement vertical20 x 20cm gris clair</t>
  </si>
  <si>
    <t>siphonette pvc avec racordement vertical25 x 25cm gris clair</t>
  </si>
  <si>
    <t>siphonette pvc avec racordement vertical30 x 30cm gris clair</t>
  </si>
  <si>
    <t>siphonette pvc avec racordement vertical15 x 15cm gris foncé</t>
  </si>
  <si>
    <t>siphonette pvc avec racordement vertical20 x 20cm gris foncé</t>
  </si>
  <si>
    <t>siphonette pvc avec racordement vertical25 x 25cm gris foncé</t>
  </si>
  <si>
    <t>siphonette pvc avec racordement vertical30 x 30cm gris foncé</t>
  </si>
  <si>
    <t>siphonette pvc avec racordement vertical15 x 15cm sable</t>
  </si>
  <si>
    <t>siphonette pvc avec racordement vertical20 x 20cm sable</t>
  </si>
  <si>
    <t>siphonette pvc avec racordement vertical25 x 25cm sable</t>
  </si>
  <si>
    <t>siphonette pvc avec racordement vertical30 x 30cm sable</t>
  </si>
  <si>
    <t>siphonette pvc avec racordement horizontal 25 x 25cm gris foncé</t>
  </si>
  <si>
    <t>siphonette pvc avec racordement horizontal 30 x 30cm gris foncé</t>
  </si>
  <si>
    <t>grille de ventilation moustiquaire tuyau ø 100 mm wit 10pc/bte</t>
  </si>
  <si>
    <t>grille de ventilation moustiquaire tuyau ø 110 mm wit 10pc/bte</t>
  </si>
  <si>
    <t>grille de ventilation moustiquaire tuyau ø 125 mm wit 10pc/bte</t>
  </si>
  <si>
    <t>grille de ventilation moustiquaire tuyau ø 160 mm wit 10pc/bte</t>
  </si>
  <si>
    <t>grille de ventilation moustiquaire tuyau ø 110 mm bruin 10pc/bte</t>
  </si>
  <si>
    <t>grille de ventilation moustiquaire tuyau ø 125 mm bruin 10pc/bte</t>
  </si>
  <si>
    <t>grille de ventilation moustiquaire tuyau ø 160 mm bruin 10pc/bte</t>
  </si>
  <si>
    <t>chambre de visite pvc 20 x 20 x 20cm</t>
  </si>
  <si>
    <t>chambre de visite pvc 30 x 30 x 30cm</t>
  </si>
  <si>
    <t>chambre de visite pvc 40 x 40 x 40cm</t>
  </si>
  <si>
    <t>chambre de visite pvc 55 x 55 x 55cm</t>
  </si>
  <si>
    <t>rehausse standard pcv 20cm pour chambre de visite 20</t>
  </si>
  <si>
    <t>rehausse standard pcv 30cm pour chambre de visite 30</t>
  </si>
  <si>
    <t>rehausse standard pcv 40cm pour chambre de visite 40</t>
  </si>
  <si>
    <t>rehausse standard pcv 52cm pour chambre de visite 55</t>
  </si>
  <si>
    <t>rehausse standard pcv 10cm pour chambre de visite 20</t>
  </si>
  <si>
    <t>rehausse standard pcv 10cm pour chambre de visite 30</t>
  </si>
  <si>
    <t>rehausse standard pcv 10cm pour chambre de visite 40</t>
  </si>
  <si>
    <t>rehausse standard pcv 30cm pour chambre de visite 55</t>
  </si>
  <si>
    <t>plaque sifonique pvc pour chambrede visite 20</t>
  </si>
  <si>
    <t>plaque sifonique pvc pour chambrede visite 30</t>
  </si>
  <si>
    <t>plaque sifonique pvc pour chambrede visite  40</t>
  </si>
  <si>
    <t>plaque sifonique pvc pour chambrede visite  55</t>
  </si>
  <si>
    <t>coupe odeur pvc pour chambrede visite 30</t>
  </si>
  <si>
    <t>coupe odeur pvc pour chambrede visite 40</t>
  </si>
  <si>
    <t>tampon pvc pour chambre de visite dicht 20</t>
  </si>
  <si>
    <t>tampon pvc pour chambre de visite dicht 30</t>
  </si>
  <si>
    <t>tampon pvc pour chambre de visite dicht 40</t>
  </si>
  <si>
    <t>tampon pvc pour chambre de visite dicht 55</t>
  </si>
  <si>
    <t>grille pvc pour chambre de visite 20</t>
  </si>
  <si>
    <t>grille pvc pour chambre de visite 30</t>
  </si>
  <si>
    <t>grille pvc pour chambre de visite 40</t>
  </si>
  <si>
    <t>grille pvc pour chambre de visite 55</t>
  </si>
  <si>
    <t>cadre pvc pour chambre de visite 20</t>
  </si>
  <si>
    <t>cadre pvc pour chambre de visite 30</t>
  </si>
  <si>
    <t>cadre pvc pour chambre de visite 40</t>
  </si>
  <si>
    <t>cadre pvc pour chambre de visite 55</t>
  </si>
  <si>
    <t>pp évacuation eau de pluie (rwa) gris ø 250mm - ø 125mm - ø 125mm</t>
  </si>
  <si>
    <t>pp évacuation eau de pluie (rwa) gris ø 250mm - ø 160mm - ø 160mm</t>
  </si>
  <si>
    <t>pp évacuation eau de pluie (rwa) gris ø 315mm - ø 125mm - ø 125mm</t>
  </si>
  <si>
    <t>pp évacuation eau de pluie (rwa) gris ø 315mm - ø 160mm - ø 160mm</t>
  </si>
  <si>
    <t>pp évacuation eau de pluie (rwa) gris ø 315mm - ø 200mm - ø 200mm</t>
  </si>
  <si>
    <t>pp évacuation eau de pluie (rwa) gris ø 400mm - ø 160mm - ø 160mm</t>
  </si>
  <si>
    <t>pp évacuation eau de pluie (rwa) gris ø 400mm - ø 200mm - ø 200mm</t>
  </si>
  <si>
    <t>pp évacuation pour temps sec (dwa) rouge/brun ø 250mm - ø 160mm - ø 160mm</t>
  </si>
  <si>
    <t>pp évacuation pour temps sec (dwa) rouge/brun ø 315mm - ø 125mm - ø 125mm</t>
  </si>
  <si>
    <t>pp évacuation pour temps sec (dwa) rouge/brun ø 315mm - ø 160mm - ø 160mm</t>
  </si>
  <si>
    <t>pp évacuation pour temps sec (dwa) rouge/brun ø 400mm - ø 160mm - ø 160mm</t>
  </si>
  <si>
    <t>réhausse en pvc gris ? 250mm longeur 30cm</t>
  </si>
  <si>
    <t>réhausse en pvc gris ? 250mm longeur 50cm</t>
  </si>
  <si>
    <t>réhausse en pvc gris ? 250mm longeur 100cm</t>
  </si>
  <si>
    <t>réhausse en pvc gris ? 315mm longeur 30cm</t>
  </si>
  <si>
    <t>réhausse en pvc gris ? 315mm longeur 50cm</t>
  </si>
  <si>
    <t>réhausse en pvc gris ? 315mm longeur 100cm</t>
  </si>
  <si>
    <t>réhausse en pvc gris ? 400mm longeur 30cm</t>
  </si>
  <si>
    <t>réhausse en pvc gris ? 400mm longeur 50cm</t>
  </si>
  <si>
    <t>réhausse en pvc gris ? 400mm longeur 100cm</t>
  </si>
  <si>
    <t>couvercle pour bout lisse ? 250mm gris</t>
  </si>
  <si>
    <t>couvercle pour bout lisse ? 315mm gris</t>
  </si>
  <si>
    <t>couvercle pour bout lisse ? 400mm gris</t>
  </si>
  <si>
    <t>couvercle pour manchon ? 250mm gris</t>
  </si>
  <si>
    <t>couvercle pour manchon ? 315mm gris</t>
  </si>
  <si>
    <t>couvercle pour manchon ? 400mm rouge/brun</t>
  </si>
  <si>
    <t>clapet pvc anti-retour male/fémelle ø 110mm</t>
  </si>
  <si>
    <t>clapet pvc anti-retour male/fémelle ø  125mm</t>
  </si>
  <si>
    <t>clapet pvc anti-retour male/fémelle ø  160mm</t>
  </si>
  <si>
    <t>clapet pvc anti-retour male/fémelle ø  200mm</t>
  </si>
  <si>
    <t>clapet pvc anti-retour male/fémelle ø  250mm</t>
  </si>
  <si>
    <t>clapet pvc anti-retour male/fémelle ø  315mm</t>
  </si>
  <si>
    <t>pvc clapet anti-retour rgbr 110mm bout male</t>
  </si>
  <si>
    <t>pvc clapet anti-retour rgbr 125mm bout male</t>
  </si>
  <si>
    <t>pvc clapet anti-retour rgbr 160mm bout male</t>
  </si>
  <si>
    <t>pvc clapet anti-retour rgbr 200mm bout male</t>
  </si>
  <si>
    <t>pvc clapet anti-retour rgbr 250mm bout male</t>
  </si>
  <si>
    <t>tube de drainage nu ø 50mm longeur 50m</t>
  </si>
  <si>
    <t>tube de drainage nu ø 65mm longeur 50m</t>
  </si>
  <si>
    <t>tube de drainage nu ø 80mm longeur 50m</t>
  </si>
  <si>
    <t>tube de drainage nu ø 100mm longeur 50m</t>
  </si>
  <si>
    <t>tube de drainage nu ø 125mm longeur 50m</t>
  </si>
  <si>
    <t>tube de drainage nu ø 160mm longeur 50m</t>
  </si>
  <si>
    <t>tube de drainage nu ø 200mm longeur 20m</t>
  </si>
  <si>
    <t>tube de drainage avec cocos ø 50mm longeur 50m</t>
  </si>
  <si>
    <t>tube de drainage avec cocos ø 65mm longeur 50m</t>
  </si>
  <si>
    <t>tube de drainage avec cocos ø 80mm longeur 50m</t>
  </si>
  <si>
    <t>tube de drainage avec cocos ø 100mm longeur 50m</t>
  </si>
  <si>
    <t>tube de drainage avec cocos ø 125mm longeur 50m</t>
  </si>
  <si>
    <t>tube de drainage avec cocos ø 160mm longeur 25m</t>
  </si>
  <si>
    <t>tube de drainage avec cocos ø 200mm longeur 20m</t>
  </si>
  <si>
    <t>tube de drainage avec géotextile ø 50mm longeur 50m</t>
  </si>
  <si>
    <t>tube de drainage avec géotextile ø 65mm longeur 50m</t>
  </si>
  <si>
    <t>tube de drainage avec géotextile ø 80mm longeur 50m</t>
  </si>
  <si>
    <t>tube de drainage avec géotextile ø 100mm longeur 50m</t>
  </si>
  <si>
    <t>tube de drainage avec géotextile ø 125mm longeur 50m</t>
  </si>
  <si>
    <t>tube de drainage avec géotextile ø 160mm longeur 25m</t>
  </si>
  <si>
    <t>tube de drainage avec géotextile ø 200mm longeur 20m</t>
  </si>
  <si>
    <t>tube de drainage avec gpolypropylène ø 50mm longeur 50m</t>
  </si>
  <si>
    <t>tube de drainage avec gpolypropylène ø 65mm longeur 50m</t>
  </si>
  <si>
    <t>tube de drainage avec gpolypropylène ø 80mm longeur 50m</t>
  </si>
  <si>
    <t>tube de drainage avec gpolypropylène ø 100mm longeur 50m</t>
  </si>
  <si>
    <t>tube de drainage avec gpolypropylène ø 125mm longeur 50m</t>
  </si>
  <si>
    <t>tube de drainage avec gpolypropylène ø 160mm longeur 50m</t>
  </si>
  <si>
    <t>self caniveau 60 classe 1,5ton longeur 1m  108 pc/pal</t>
  </si>
  <si>
    <t>self caniveau 80 classe 1,5ton longeur 1m  108 pc/pal</t>
  </si>
  <si>
    <t>self caniveau 100 classe 1,5ton longeur 1m  108 pc/pal</t>
  </si>
  <si>
    <t>self caniveau 60 classe 1,5ton longeur 1m  sans grille</t>
  </si>
  <si>
    <t>self caniveau 100 classe 1,5ton longeur 0,5m sans grille</t>
  </si>
  <si>
    <t>self caniveau 100 classe 1,5ton longeur 1m sans grille</t>
  </si>
  <si>
    <t>grille galva standard self caniveau 1,5ton longeur 0,5m</t>
  </si>
  <si>
    <t>grille galva standard self caniveau 1,5ton longeur 1m</t>
  </si>
  <si>
    <t>grille à mailles galva self caniveau 12,5ton longeur 1m</t>
  </si>
  <si>
    <t>grille fendue en fonte self geul 12,5ton longeur 0,5m</t>
  </si>
  <si>
    <t>self-line grille avec sortie décentralisée 1,5ton 0,5m sans caniveau</t>
  </si>
  <si>
    <t>self-line grille avec sortie décentralisée 1,5ton 1m sans caniveau</t>
  </si>
  <si>
    <t>self 60 embout universel ø 50 / 70 / 80mm</t>
  </si>
  <si>
    <t>self 80 embout universel ø 50 / 70 / 80mm</t>
  </si>
  <si>
    <t>self 100 embout universel ø 50 / 70 / 80mm</t>
  </si>
  <si>
    <t>self 100 désabbleur sans grille 0,5m</t>
  </si>
  <si>
    <t>caniveau synthétique angle</t>
  </si>
  <si>
    <t>kit synthétique d'installatio + obturateur</t>
  </si>
  <si>
    <t>caniveau ligne gris alu 1m</t>
  </si>
  <si>
    <t>caniveau ligne noir  alu 1m</t>
  </si>
  <si>
    <t>caniveau ligne connexion en coin gris</t>
  </si>
  <si>
    <t>caniveau ligne connexion en coin noir</t>
  </si>
  <si>
    <t>caniveau ligne connexion t gris</t>
  </si>
  <si>
    <t>caniveau ligne connexion t noir</t>
  </si>
  <si>
    <t>caniveau ligne connexion t acier corten</t>
  </si>
  <si>
    <t xml:space="preserve">caniveau ligne 65x100 connexion </t>
  </si>
  <si>
    <t>caniveau ligne 65x100 connexion+embout 80</t>
  </si>
  <si>
    <t>caniveau ligne 65x100 embout</t>
  </si>
  <si>
    <t>caniveau ligne 65x100 embout 50mm</t>
  </si>
  <si>
    <t>alu sidedrain 1000mm - 50pc/pal</t>
  </si>
  <si>
    <t>alu sidedrain 500mm - 50pc/pal</t>
  </si>
  <si>
    <t>alu sidedrain trappe de visite standard</t>
  </si>
  <si>
    <t>alu sidedrain trappe de visite horizontale</t>
  </si>
  <si>
    <t>alu sidedrain trappe de visite verticale</t>
  </si>
  <si>
    <t>alu sidedrain attache</t>
  </si>
  <si>
    <t>alu sidedrain embout fermé gauche</t>
  </si>
  <si>
    <t>alu sidedrain  embout fermé droit</t>
  </si>
  <si>
    <t>alu sidedrain embout ouverte gauche</t>
  </si>
  <si>
    <t>alu sidedrain embout ouverte droit</t>
  </si>
  <si>
    <t>alu sidedrain angle extérieur 500 x 500mm</t>
  </si>
  <si>
    <t>alu sidedrain angle intérieur 500 x 500mm</t>
  </si>
  <si>
    <t>alu sidedrain colle de montage</t>
  </si>
  <si>
    <t>caillebotis galva 240 x 1000 x 25mm</t>
  </si>
  <si>
    <t>caillebotis galva 500 x 1000 x 25mm</t>
  </si>
  <si>
    <t>caillebotis galva 600 x 400 x 20mm</t>
  </si>
  <si>
    <t>caillebotis galva 600 x 600 x 25mm</t>
  </si>
  <si>
    <t>caillebotis galva 600 x 1000 x 25mm</t>
  </si>
  <si>
    <t>caillebotis galva 700 x 1000 x 25mm</t>
  </si>
  <si>
    <t>caillebotis galva 800 x 500 x 20mm</t>
  </si>
  <si>
    <t>caillebotis galva 800 x 800 x 30mm</t>
  </si>
  <si>
    <t>caillebotis galva 800 x 1000 x 25mm</t>
  </si>
  <si>
    <t>caillebotis galva 900 x 500 x 25mm</t>
  </si>
  <si>
    <t>caillebotis galva 900 x 1000 x 25mm</t>
  </si>
  <si>
    <t>caillebotis galva 1000 x 400 x 25mm</t>
  </si>
  <si>
    <t>caillebotis galva 1000 x 500 x 25mm</t>
  </si>
  <si>
    <t>caillebotis galva 1000 x 600 x 30mm</t>
  </si>
  <si>
    <t>caillebotis galva 1000 x 1000 x 25mm</t>
  </si>
  <si>
    <t>caillebotis galva 1000 x 1000 x 30mm</t>
  </si>
  <si>
    <t>caillebotis galva 1200 x 600 x 30mm</t>
  </si>
  <si>
    <t>caillebotis galva 1250 x 1000 x 30mm</t>
  </si>
  <si>
    <t>marches d'escaliers galva 600 x 200 x 30mm</t>
  </si>
  <si>
    <t>marches d'escaliers galva 700 x 240 x 30mm</t>
  </si>
  <si>
    <t>marches d'escaliers galva 800 x 240 x 30mm</t>
  </si>
  <si>
    <t>marches d'escaliers galva 900 x 240 x 30mm</t>
  </si>
  <si>
    <t>marches d'escaliers galva 1000 x 240 x 30mm</t>
  </si>
  <si>
    <t>marches d'escaliers galva 1200 x 240 x 30mm</t>
  </si>
  <si>
    <t>rehausse pour dalles et chevrons 100mm</t>
  </si>
  <si>
    <t>regulateur de pente</t>
  </si>
  <si>
    <t>intercalaires epdm epaiseur 2mm - 100pc/sac</t>
  </si>
  <si>
    <t>tissu couvre-sol polypropylène lxb 25 x 1,05m</t>
  </si>
  <si>
    <t>tissu couvre-sol polypropylène lxb 25 x 2,10m</t>
  </si>
  <si>
    <t>tissu couvre-sol polypropylène lxb 100 x 1,05m</t>
  </si>
  <si>
    <t>tissu couvre-sol polypropylène lxb 100 x 2,10m</t>
  </si>
  <si>
    <t>tissu couvre-sol polypropylène lxb 100 x 3,30m</t>
  </si>
  <si>
    <t>tissu couvre-sol polypropylène lxb 100 x 4,20m</t>
  </si>
  <si>
    <t>tissu couvre-sol polypropylène lxb 100 x 5,25m</t>
  </si>
  <si>
    <t>géotextile roul 25 x 1m ép. 130gr nw9</t>
  </si>
  <si>
    <t>géotextile roul 25 x 2m ép. 130gr nw9</t>
  </si>
  <si>
    <t>géotextile roul 50 x 1m ép. 130gr nw9</t>
  </si>
  <si>
    <t>géotextile roul  50 x 2m  ép. 130gr nw9</t>
  </si>
  <si>
    <t>géotextile roul  100 x 5,25m ép. 120gr nw10</t>
  </si>
  <si>
    <t>géotextile roul  100 x 5,25m ép. 180gr nw15</t>
  </si>
  <si>
    <t>plots de marquage blanc pour dalle de gazon light hauteur 38mm 250pc/bte</t>
  </si>
  <si>
    <t>dalle de gazon polyéthylène vert heavy  1200x800x50mm  43,2m²/pal</t>
  </si>
  <si>
    <t>dalle de gazon polyéthylène noir heavy  1200x800x50mm  43,2m²/pal</t>
  </si>
  <si>
    <t>plots de marquage blanc pour dalle de gazon light hauteur 50mm 250pc/bte</t>
  </si>
  <si>
    <t>asphalte routier 25kg/sac - 40 sac/pal</t>
  </si>
  <si>
    <t>liens métalliques ep 1,1mm h 80mm  1000pc/pac</t>
  </si>
  <si>
    <t>liens métalliques ep 1,1mm h 80mm  5000pc/pac</t>
  </si>
  <si>
    <t>liens métalliques ep 1,1mm h 100mm  1000pc/pac</t>
  </si>
  <si>
    <t>liens métalliques ep 1,1mm h 100mm  5000pc/pac</t>
  </si>
  <si>
    <t>liens métalliques ep 1,1mm h 120mm  1000pc/pac</t>
  </si>
  <si>
    <t>liens métalliques ep 1,1mm h 120mm  5000pc/pac</t>
  </si>
  <si>
    <t>liens métalliques ep 1,1mm h 140mm  1000pc/pac</t>
  </si>
  <si>
    <t>liens métalliques ep 1,1mm h 140mm  5000pc/pac</t>
  </si>
  <si>
    <t>liens métalliques ep 1,1mm h 160mm  1000pc/pac</t>
  </si>
  <si>
    <t>liens métalliques ep 1,1mm h 160mm  5000pc/pac</t>
  </si>
  <si>
    <t>liens métalliques ep 1,1mm h 180mm  5000pc/pac</t>
  </si>
  <si>
    <t>liens métalliques ep 1,1mm h 200mm  5000pc/pac</t>
  </si>
  <si>
    <t>fil recuit ep 1,20mm 5 x 5kg   25kg</t>
  </si>
  <si>
    <t>fil recuit ep 1,24mm  5 x 5kg   25kg</t>
  </si>
  <si>
    <t>fil recuit ep 1,47mm  5 x 5kg   25kg</t>
  </si>
  <si>
    <t>fil recuit ep 2,00mm  25kg</t>
  </si>
  <si>
    <t>fil recuit ep 3,00mm  25kg</t>
  </si>
  <si>
    <t>fil recuit ep 4,00mm  25kg</t>
  </si>
  <si>
    <t>fil recuit ep 5,00mm  25kg</t>
  </si>
  <si>
    <t>tiches filetées galva 1m ø 5mm</t>
  </si>
  <si>
    <t>tiches filetées galva 1m ø 6mm</t>
  </si>
  <si>
    <t>tiches filetées galva 1m ø 7mm</t>
  </si>
  <si>
    <t>tiches filetées galva 1m ø 8mm</t>
  </si>
  <si>
    <t>tiches filetées galva 1m ø 10mm</t>
  </si>
  <si>
    <t>tiches filetées galva 1m ø 12mm</t>
  </si>
  <si>
    <t>tiches filetées galva 1m ø 14mm</t>
  </si>
  <si>
    <t>tiches filetées incurve galva  ø 12mm (100 st/colli)</t>
  </si>
  <si>
    <t>galvanisee perfore ep 1mm l 25mm long 25m</t>
  </si>
  <si>
    <t>pince en pvc en fer a beton spacer 25mm (1000 st/colli)</t>
  </si>
  <si>
    <t>bague en pvc en fer a beton spacer ø 16mm (500st/colli)</t>
  </si>
  <si>
    <t>eco film bâtiment 0,10mm 50 x 2m  9,2kg  50rol/pal</t>
  </si>
  <si>
    <t>eco film bâtiment 0,10mm 50 x 4m  18,4kg  52rol/pal</t>
  </si>
  <si>
    <t>eco film bâtiment 0,10mm 50 x 6m  27,6kg  33rol/pal</t>
  </si>
  <si>
    <t>eco film bâtiment 0,10mm  8m  50kg  23rol/pal</t>
  </si>
  <si>
    <t>eco film bâtiment 0,10mm 10m  50kg  23rol/pal</t>
  </si>
  <si>
    <t>eco film batiment 0,20mm 50 x 4m 36,8kg 27rol/pal</t>
  </si>
  <si>
    <t>eco film bâtiment 0,20mm 50 x 6m 55kg  23rol/pal</t>
  </si>
  <si>
    <t>eco film bâtiment 0,20mm  8m 50kg  23rol/pal</t>
  </si>
  <si>
    <t>film bâtiment transparant 0,10mm 50 x 2m  9,2kg  50rol/pal</t>
  </si>
  <si>
    <t>film bâtiment transparant 0,10mm 50 x 4m  18,4kg  50rol/pal</t>
  </si>
  <si>
    <t>film bâtiment transparant 0,10mm 50 x 6m  27,6kg  28rol/pal</t>
  </si>
  <si>
    <t>film bâtiment transparant 0,20mm 50 x 2m  18,4kg  50rol/pal</t>
  </si>
  <si>
    <t>film bâtiment transparant 0,20mm 50 x 4m  36,8kg  28rol/pal</t>
  </si>
  <si>
    <t>film bâtiment transparant 0,20mm 50 x 6m  50kg  23rol/pal</t>
  </si>
  <si>
    <t>film bâtiment noir 0,10mm  4m 50kg  23rol/pal</t>
  </si>
  <si>
    <t>film bâtiment noir 0,10mm  6m 50kg  23rol/pal</t>
  </si>
  <si>
    <t>film bâtiment noir 0,20mm  6m 50kg  23rol/pal</t>
  </si>
  <si>
    <t>polyethyleen bache 2 x 3m 120gr/m² vert d'olive 40pc/bte</t>
  </si>
  <si>
    <t>polyethyleen bache 3 x 4m 120gr/m² vert d'olive 20pc/bte</t>
  </si>
  <si>
    <t>polyethyleen bache 4 x 5m 120gr/m² vert d'olive 12pc/bte</t>
  </si>
  <si>
    <t>polyethyleen bache 4 x 6m 120gr/m² vert d'olive 10pc/bte</t>
  </si>
  <si>
    <t>polyethyleen bache 4 x 8m 120gr/m² vert d'olive  7pc/bte</t>
  </si>
  <si>
    <t>polyethyleen bache 5 x 6m 120gr/m² vert d'olive 8pc/bte</t>
  </si>
  <si>
    <t>polyethyleen bache 6 x 8m 120gr/m² vert d'olive 5pc/bte</t>
  </si>
  <si>
    <t>polyethyleen bache 6 x 10m 120gr/m² vert d'olive 4pc/bte</t>
  </si>
  <si>
    <t>polyethyleen bache 8 x 10m 120gr/m² vert d'olive 3pc/bte</t>
  </si>
  <si>
    <t>polyethyleen bache 8 x 12m 120gr/m² vert d'olive 2pc/bte</t>
  </si>
  <si>
    <t>polyethyleen bache 10 x 12m 120gr/m² vert d'olive 2pc/bte</t>
  </si>
  <si>
    <t>polyethyleen bache 10 x 15m 120gr/m² vert d'olive 1pc/bte</t>
  </si>
  <si>
    <t>polyethyleen bache 12 x 15m 120gr/m² vert d'olive 1pc/bte</t>
  </si>
  <si>
    <t>film étirable 17 micron br 50cm 300m/rol  6rol/bte  60d/pal</t>
  </si>
  <si>
    <t>film étirable 20 micron br 50cm 300m/rol  6rol/bte  60d/pal</t>
  </si>
  <si>
    <t>film étirable 23 micron br 50cm 300m/rol  6rol/bte  60d/pal</t>
  </si>
  <si>
    <t>film étirable 20 micron br10cm 150m/rol 24rol/bte</t>
  </si>
  <si>
    <t>dispenser pour mini-roleaux</t>
  </si>
  <si>
    <t>dispenser pour roleaux 50cm</t>
  </si>
  <si>
    <t>sac chantier l 50cm h 80cm  1000pc/pal</t>
  </si>
  <si>
    <t>derbicoat s  2,5mm
(14 m²/roul.)(350 m²/pal)</t>
  </si>
  <si>
    <t>derbicoat hp 2,5mm
(14 m²/roul.)(350 m²/pal)</t>
  </si>
  <si>
    <t>derbicoat nt 2,5mm
(8 m²/roul.)(288 m²/pal)</t>
  </si>
  <si>
    <t>derbicoat hp selfix 2mm
(10 m²/roul.)</t>
  </si>
  <si>
    <t>derbigum sp-fr 4mm
(8 m²/roul.)(200 m²/pal)</t>
  </si>
  <si>
    <t>derbigum nt 4mm (eco)
(8 m²/roul.)(200 m²/pal)</t>
  </si>
  <si>
    <t>derbiprimer s 4l
(4 l/colli)</t>
  </si>
  <si>
    <t>derbiprimer e 20l
(20 l /colli)(36 pc./pal)</t>
  </si>
  <si>
    <t>derbymastic s  310ml
(12 pc/colli)</t>
  </si>
  <si>
    <t>derbiseal s 25kg
(25 kg/colli)(36 pc./pal)</t>
  </si>
  <si>
    <t xml:space="preserve">derbitech seal stick 290ml noir
(12 pc/colli)
</t>
  </si>
  <si>
    <t xml:space="preserve">derbitech seal stick 290ml gris
(12 pc/colli)
</t>
  </si>
  <si>
    <t>derbiliquid s 4l
(4 l/colli)</t>
  </si>
  <si>
    <t>derbisilver 4l
(4 l/colli)</t>
  </si>
  <si>
    <t>derbisilver 20l
(20 l/colli)</t>
  </si>
  <si>
    <t>derbisilvertop spray 4l
(4 l/colli)(coating)</t>
  </si>
  <si>
    <t>derbisilvertop spray 20l
(20 l/colli)(coating)</t>
  </si>
  <si>
    <t>eternit siding cedral wood c50 noir</t>
  </si>
  <si>
    <t>eternit siding cedral click wood c50 noir</t>
  </si>
  <si>
    <t>eternit siding cedral click smooth c50 noir</t>
  </si>
  <si>
    <t>clou inox 2,8 x 45mm  500pc/bte</t>
  </si>
  <si>
    <t>closoir alu perforé 2 côté perfo 50x30x2500mm</t>
  </si>
  <si>
    <t>closoir alu perforé 1 côté  perfo 70x30x2500mm</t>
  </si>
  <si>
    <t>closoir alu perforé 1 côté  perfo 100x30x2500mm</t>
  </si>
  <si>
    <t>alu angle extérieur symmetrique 35x25x30x3000mm couleur c</t>
  </si>
  <si>
    <t>alu angle intérieur 35x25x3000mm couleur : c</t>
  </si>
  <si>
    <t>alu angle extérieur assymmetrique 35x10x30x25x3000mm couleur c</t>
  </si>
  <si>
    <t>raccord alu coin extérieur</t>
  </si>
  <si>
    <t xml:space="preserve">profil alu d'arrêt 17x10x26x45x3000mm couleur c </t>
  </si>
  <si>
    <t>profil alu départ 30x10x30x9x3000mm couleur c</t>
  </si>
  <si>
    <t>eternit siding peinture 0,5 litre couleur c</t>
  </si>
  <si>
    <t>eternit équerre réglable galva 110 - 150mm</t>
  </si>
  <si>
    <t>eternit équerre réglable galva 150 -190mm</t>
  </si>
  <si>
    <t>eternit bande d'étanchéité adhésive en mousse 6 x 9 x 15000mm</t>
  </si>
  <si>
    <t>eternit closoir alu perforé en l - 2 côtés 40 x 30 x 2500mm</t>
  </si>
  <si>
    <t>eternit closoir alu perforé en l - 2 côtés 40 x 30 x 2500mm noir</t>
  </si>
  <si>
    <t>eternit closoir alu perforé en l - 2 côtés 50 x 30 x 2500mm noir</t>
  </si>
  <si>
    <t>eternit closoir alu perforé en l - 2 côtés 70 x 30 x 2500mm noir</t>
  </si>
  <si>
    <t>eternit closoir alu perforé en l - 2 côtés 100 x 30 x 2500mm noir</t>
  </si>
  <si>
    <t>vis à tête fraisée de couleur 4,8 x 38mm  100pc/bte  couleur: c</t>
  </si>
  <si>
    <t>cedral click clip + cedral click vis rvs/a2 60x40mm  vis/4x30mm 250pc/bte</t>
  </si>
  <si>
    <t>closoir alu perforé en l - 2 côtés 50 x 30 x 2500mm</t>
  </si>
  <si>
    <t>closoir alu perforé en l - 1 côté alu 100 x 30 x 2500mm</t>
  </si>
  <si>
    <t>cedral click angle extérieur 20 x 20 x 3000mm kleur : c</t>
  </si>
  <si>
    <t>cedral click raccord angle extérieur noir 30cm</t>
  </si>
  <si>
    <t>cedral click angle intérieur 14 x 14 x 3000mm couleur: c</t>
  </si>
  <si>
    <t>cedral click profil de départl alu anodisé l 3050mm</t>
  </si>
  <si>
    <t>bande d'étanchéité adhésive en mousse 6 x 9 x 15000mm</t>
  </si>
  <si>
    <t>bande de joint sidigs cedral pe 100 x 0,5mm   30l/m</t>
  </si>
  <si>
    <t>equerre réglable galva 110 - 150mm</t>
  </si>
  <si>
    <t>equerre réglable galva 150 - 190mm</t>
  </si>
  <si>
    <t xml:space="preserve">eternit siding peinture 0,5 litre couleur : c </t>
  </si>
  <si>
    <t>cedral click profil linteau l : 3m : couleur : c</t>
  </si>
  <si>
    <t>vis inox avec tête torx colorée 4,8x38mm 100pc/bte couleur : c</t>
  </si>
  <si>
    <t>profil pvc noir d'angle extérieur12x12x2500mm</t>
  </si>
  <si>
    <t>coin extérieur alu noir 15x15x60x60x2500mm</t>
  </si>
  <si>
    <t>eternit multiboard peinture 0,5litre couleur : c</t>
  </si>
  <si>
    <t>peinture primaire operal bords de sciage 1l</t>
  </si>
  <si>
    <t>bande de joint avec cannelures pour joint vertical 90 x 1mm 10m/roul</t>
  </si>
  <si>
    <t>bande de joint avec cannelures pour joint vertical 90 x 1mm 50m/roul</t>
  </si>
  <si>
    <t>bande de joint avec cannelures pour montants verticaux 45 x 1mm 10m/roul</t>
  </si>
  <si>
    <t>bande de joint avec cannelures pour montants verticaux 45 x 1mm 100m/roul</t>
  </si>
  <si>
    <t>profil de joint avec nervure pour joint horizontal noir 56 x 2500</t>
  </si>
  <si>
    <t>profil d'angle extérieur alu anodisé 12 x 12 x 3000</t>
  </si>
  <si>
    <t xml:space="preserve">equitone tectiva 2500 x 1220mm rectifés couleur: </t>
  </si>
  <si>
    <t xml:space="preserve">equitone tectiva 3050 x 1220mm rectifés couleur: </t>
  </si>
  <si>
    <t xml:space="preserve">equitone natura 2500 x 1250mm rectifés couleur: </t>
  </si>
  <si>
    <t xml:space="preserve">equitone natura 3100 x 1250mm rectifés couleur: </t>
  </si>
  <si>
    <t>eter-board hd non rectifés epaisseur 6mm  2520 x 1240mm</t>
  </si>
  <si>
    <t>eter-board hd non rectifés epaisseur 8mm  2520 x 1240mm</t>
  </si>
  <si>
    <t>eter-board hd non rectifés epaisseur 10mm  2520 x 1240mm</t>
  </si>
  <si>
    <t>eter-board hd non rectifés epaisseur 12mm  2520 x 1240mm</t>
  </si>
  <si>
    <t>eter-board hd non rectifés epaisseur 15mm  2520 x 1240mm</t>
  </si>
  <si>
    <t>eter-board hd non rectifés epaisseur 18mm  2520 x 1240mm</t>
  </si>
  <si>
    <t>luko bac à peinture + applicateur</t>
  </si>
  <si>
    <t>luko pot de liquide d'imprégnation0,5l</t>
  </si>
  <si>
    <t>douille pour vis uni equitone 250pc/bte</t>
  </si>
  <si>
    <t>bande de joint avec cannelures pour joint vertical roul 90 x 1mm - 50m</t>
  </si>
  <si>
    <t>bande de joint avec cannelures pour joint vertical roul 90 x 1mm - 10m</t>
  </si>
  <si>
    <t>bande de joint avec cannelures pour montants verticaux roul 45 x 1mm - 100m</t>
  </si>
  <si>
    <t>bande de joint avec cannelures pour montants verticaux roul 45 x 1mm - 10m</t>
  </si>
  <si>
    <t>profil de joint avec nervure pour joint horizon noir 56 x 2500mm</t>
  </si>
  <si>
    <t>closoir perforé en l 2-côtés alu 40 x 30 x 2500mm</t>
  </si>
  <si>
    <t>closoir perforé en l 2-côtés alu alu 50 x 30 x 2500mm</t>
  </si>
  <si>
    <t>closoir perforé en 1-côtés alu 70 x 30 x 2500mm</t>
  </si>
  <si>
    <t>closoir perforé en 1-côtés alu 100 x 30 x 2500mm</t>
  </si>
  <si>
    <t>profil d'angle extérieur pvc noir 12 x 12 x 2500mm</t>
  </si>
  <si>
    <t>profil d'angle extérieur alu anodisé 12 x 12 x 3000mm</t>
  </si>
  <si>
    <t>profil d'angle extérieur alu noir  15 x 15 x 60 x 60 x 2500mm</t>
  </si>
  <si>
    <t>profil d'angle extérieur alu noir  17 x 17 x 40 x 40 x 2500mm</t>
  </si>
  <si>
    <t>raccordement fenêtre alu noir 8 x 15 x 45 x 3000mm</t>
  </si>
  <si>
    <t>bande d'étanchéité adhésive en mousse 6 x 9mm  rol 15m</t>
  </si>
  <si>
    <t xml:space="preserve">peinture de retouche equitone natura 0,5l couleur: </t>
  </si>
  <si>
    <t>peinture de retouche equitone textura 0,5l couleur:</t>
  </si>
  <si>
    <t>rockpanel colours 8mm 1200 x 2500mm - 25pc/pal  ral :</t>
  </si>
  <si>
    <t xml:space="preserve">rockpanel colours 8mm 1200 x 3050mm - 25pc/pal  ral : </t>
  </si>
  <si>
    <t>rockpanel colours schroef rvs 4,5 x 35mm-200st/ds ral :</t>
  </si>
  <si>
    <t>rockpanel peinture 750ml ral :</t>
  </si>
  <si>
    <t>rockpanel nagel 32mm rvs ( 1 doos - 200st)</t>
  </si>
  <si>
    <t>jutadach + -1 bande autocollante 150gr/m²  75m²/rol  30rol/pal</t>
  </si>
  <si>
    <t>korafleece 1,5 x 50m - 75m² - 20rol/pal</t>
  </si>
  <si>
    <t>korafleece plus 1,5 x 50m - 75m² - 20rol/pal</t>
  </si>
  <si>
    <t>casa alu noir 28cmx5m</t>
  </si>
  <si>
    <t>casa alu rouge-brun 28cmx5m</t>
  </si>
  <si>
    <t>casa alu noir 32cmx5m</t>
  </si>
  <si>
    <t>casa alu rouge-brun 32cmx5m</t>
  </si>
  <si>
    <t>casa flex noir 32cmx5m</t>
  </si>
  <si>
    <t>casa flex rouge 32cmx5m</t>
  </si>
  <si>
    <t>casa flex brun 32cmx5m</t>
  </si>
  <si>
    <t>casa flex noir 45cmx5m</t>
  </si>
  <si>
    <t>casa flex rouge 45cmx5m</t>
  </si>
  <si>
    <t>casa flex brun 45cmx5m</t>
  </si>
  <si>
    <t>casa flash noir 30cmx5m</t>
  </si>
  <si>
    <t>casa flash rouge-brun 30cmx5m</t>
  </si>
  <si>
    <t>casa tack noir 30cmx5m</t>
  </si>
  <si>
    <t>casa tack rouge 30cmx5m</t>
  </si>
  <si>
    <t>casa tack plomb 30cmx5m</t>
  </si>
  <si>
    <t>plaque ondulee pvc 177/51 6½ ondulation 122cm  50pc/pal</t>
  </si>
  <si>
    <t>plaque ondulee pvc 177/51 6½ ondulation 152cm  50pc/pal</t>
  </si>
  <si>
    <t>plaque ondulee pvc 177/51 6½ ondulation 183cm  50pc/pal</t>
  </si>
  <si>
    <t>plaque ondulee pvc 177/51 6½ ondulation 213cm  50pc/pal</t>
  </si>
  <si>
    <t>plaque ondulee pvc 177/51 6½ ondulation 244cm  50pc/pal</t>
  </si>
  <si>
    <t>plaque ondulee pvc 177/51 6½ ondulation 305cm  50pc/pal</t>
  </si>
  <si>
    <t>tirfonep galva ep 7mm  l 70mm  100pc/bte</t>
  </si>
  <si>
    <t>tirfonep galva ep 7mm  l 90mm  100pc/bte</t>
  </si>
  <si>
    <t>tirfonep galva ep 8mm  l 110mm  50pc/bte</t>
  </si>
  <si>
    <t>ermetic diam 20mm  100pc/bte</t>
  </si>
  <si>
    <t>ermetic diam 30mm  100pc/bte</t>
  </si>
  <si>
    <t>support pour plaque ondulee 6½ ondulation 100pc/sac</t>
  </si>
  <si>
    <t>profil de rive en aluminium  60/60 anodise 2,5m  10 st/pak</t>
  </si>
  <si>
    <t>profil de rive en aluminium  60/60 gris ral 7016 2,5m  10 st/pak</t>
  </si>
  <si>
    <t>profil de rive en aluminium  60/60 noir ral 9005 2,5m  10 st/pak</t>
  </si>
  <si>
    <t>profil de rive en aluminium  80/60 anodise 2,5m  10 st/pak</t>
  </si>
  <si>
    <t>profil de rive en aluminium  80/60 gris ral 7016 2,5m  10 st/pak</t>
  </si>
  <si>
    <t>profil de rive en aluminium  80/60 noir ral 9005 2,5m  10 st/pak</t>
  </si>
  <si>
    <t xml:space="preserve">profil de rive en aluminium coin interieur 50x50 cm - 60/60 anodise </t>
  </si>
  <si>
    <t xml:space="preserve">profil de rive en aluminium coin interieur 50x50  cm  60/60 gris ral 7016 </t>
  </si>
  <si>
    <t xml:space="preserve">profil de rive en aluminium  coin enterieus 50x50 cm 60/60 noir ral 9005 </t>
  </si>
  <si>
    <t xml:space="preserve">profil de rive en aluminium  coin interieur 50x50 cm 80/60 anodise </t>
  </si>
  <si>
    <t xml:space="preserve">profil de rive en aluminium  coin interieur 50x50 cm 80/60 gris ral 7016 </t>
  </si>
  <si>
    <t xml:space="preserve">profil de rive en aluminium  coin interieus 50x50 cm 80/60 noir ral 9005 </t>
  </si>
  <si>
    <t xml:space="preserve">profil de rive en aluminium coin exterieur 50x50 cm - 60/60 anodise </t>
  </si>
  <si>
    <t xml:space="preserve">profil de rive en aluminium  coin exterieus 50x50 cm 60/60 noir ral 9005 </t>
  </si>
  <si>
    <t xml:space="preserve">profil de rive en aluminium  coin exterieur 50x50 cm 80/60 anodise </t>
  </si>
  <si>
    <t xml:space="preserve">profil de rive en aluminium  coin exterieur 50x50 cm 80/60 gris ral 7016 </t>
  </si>
  <si>
    <t xml:space="preserve">profil de rive en aluminium  coin exterieus 50x50 cm 80/60 noir ral 9005 </t>
  </si>
  <si>
    <t xml:space="preserve">profil de rive en aluminium   piece de connexion 60 mm anodise </t>
  </si>
  <si>
    <t xml:space="preserve">profil de rive en aluminium piece de connexion  60mm  gris ral 7016 </t>
  </si>
  <si>
    <t>profil de rive en aluminium   piece de connexion 60 mm noir ral 9005</t>
  </si>
  <si>
    <t xml:space="preserve">profil de rive en aluminium   piece de connexion 80 mm anodise </t>
  </si>
  <si>
    <t>profil de rive en aluminium   piece de connexion 80 mm gris ral 7016</t>
  </si>
  <si>
    <t>profil de rive en aluminium   piece de connexion 80 mm noir ral 9005</t>
  </si>
  <si>
    <t>egouts epdm ø 60mm</t>
  </si>
  <si>
    <t>egouts epdm ø 80mm</t>
  </si>
  <si>
    <t>egouts epdm ø 100mm</t>
  </si>
  <si>
    <t>egouts epdm ø 120mm</t>
  </si>
  <si>
    <t>egouts epdm ø 160mm</t>
  </si>
  <si>
    <t>egouts epdm ø 200mm</t>
  </si>
  <si>
    <t>egouts plomb rond ø 60mm</t>
  </si>
  <si>
    <t>egouts plomb rond ø 80mm (30cm)</t>
  </si>
  <si>
    <t>egouts plomb rond ø 100mm</t>
  </si>
  <si>
    <t>egouts plomb rond ø 120mm</t>
  </si>
  <si>
    <t>egouts modele carre 80x80mm 33cm</t>
  </si>
  <si>
    <t>Aluminium deksels   Couvercles en aluminium</t>
  </si>
  <si>
    <t>DK2CRLINE65CS</t>
  </si>
  <si>
    <t>DL1GEULSIDE05a</t>
  </si>
  <si>
    <t>DL1GEULSIDE4A</t>
  </si>
  <si>
    <t>DL1GEULSIDE5A</t>
  </si>
  <si>
    <t>DL1GEULSIDE6A</t>
  </si>
  <si>
    <t>DL1GEULSIDE7A</t>
  </si>
  <si>
    <t>DL1GEULSIDE8A</t>
  </si>
  <si>
    <t>DL1GEULSIDE9A</t>
  </si>
  <si>
    <t>DL1GEULSIDE10A</t>
  </si>
  <si>
    <t>DL1GEULSIDE11A</t>
  </si>
  <si>
    <t>FI2AD6060GRBUH</t>
  </si>
  <si>
    <t>04ASE15020</t>
  </si>
  <si>
    <t>04ASE15030</t>
  </si>
  <si>
    <t>04ASE15040</t>
  </si>
  <si>
    <t>04ASE15050</t>
  </si>
  <si>
    <t>04ASE15060</t>
  </si>
  <si>
    <t>04ASE15080</t>
  </si>
  <si>
    <t>04ASE15090</t>
  </si>
  <si>
    <t>04ASE15100</t>
  </si>
  <si>
    <t>04ASE30030</t>
  </si>
  <si>
    <t>04ASE30040</t>
  </si>
  <si>
    <t>04ASE30050</t>
  </si>
  <si>
    <t>04ASE30060</t>
  </si>
  <si>
    <t>04ASE30080</t>
  </si>
  <si>
    <t>04ASE30090</t>
  </si>
  <si>
    <t>04ASE30100</t>
  </si>
  <si>
    <t>07NN020</t>
  </si>
  <si>
    <t>07NN030</t>
  </si>
  <si>
    <t>07NN040</t>
  </si>
  <si>
    <t>07NN050</t>
  </si>
  <si>
    <t>07NN060</t>
  </si>
  <si>
    <t>07NN070</t>
  </si>
  <si>
    <t>07NN080</t>
  </si>
  <si>
    <t>07NN090</t>
  </si>
  <si>
    <t>07NN100</t>
  </si>
  <si>
    <t>07CS2002</t>
  </si>
  <si>
    <t>04ASE30020</t>
  </si>
  <si>
    <t>ISOLATIE   ISOLATION</t>
  </si>
  <si>
    <t>RUWBOUW   GROS OEUVRE</t>
  </si>
  <si>
    <t>INDOOR   PARACHEVEMENT</t>
  </si>
  <si>
    <t>DAK &amp; GEVEL   TOITURE &amp; FAÇADE</t>
  </si>
  <si>
    <t>TUIN, RIOLERING &amp; AFVOER   JARDIN, ASSAINISSEMENT &amp; DRAINAGE</t>
  </si>
  <si>
    <t>DIVERSE   DIVERS</t>
  </si>
  <si>
    <t>DE2SVELTO40</t>
  </si>
  <si>
    <t>DE2SVELTO50</t>
  </si>
  <si>
    <t>DE2SVELTO60</t>
  </si>
  <si>
    <t>DE2SVELTO70</t>
  </si>
  <si>
    <t>svelto composiet deksel 400x400 mm - B125</t>
  </si>
  <si>
    <t>svelto composiet deksel 500x500 mm - B125</t>
  </si>
  <si>
    <t>svelto composiet deksel 600x600 mm - B125</t>
  </si>
  <si>
    <t>svelto composiet deksel 700x700 mm - B125</t>
  </si>
  <si>
    <t>svelto couvercle composite 400x400 mm - B126</t>
  </si>
  <si>
    <t>svelto couvercle composite 500x500 mm - B126</t>
  </si>
  <si>
    <t>svelto couvercle composite 600x600 mm - B126</t>
  </si>
  <si>
    <t>svelto couvercle composite 700x700 mm - B126</t>
  </si>
  <si>
    <t>68ZSS40</t>
  </si>
  <si>
    <t>fermacell buitenhoek (2 st/zak)</t>
  </si>
  <si>
    <t>fermacell binnenhoek (2 st/zak)</t>
  </si>
  <si>
    <t>68HV25</t>
  </si>
  <si>
    <t>ferflex</t>
  </si>
  <si>
    <t>koker</t>
  </si>
  <si>
    <t>DJ1GEULSE100UIT</t>
  </si>
  <si>
    <t>05DW180</t>
  </si>
  <si>
    <t>05DW200</t>
  </si>
  <si>
    <t>jackodur xps gewafeld dikte 180mm* 1,25 x 0,6m - 1,5m² - 21m²</t>
  </si>
  <si>
    <t>jackodur xps gewafeld dikte 200mm* 1,25 x 0,6m - 1,5m² - 18m²</t>
  </si>
  <si>
    <t>05E160</t>
  </si>
  <si>
    <t>05E180</t>
  </si>
  <si>
    <t>05E200</t>
  </si>
  <si>
    <t>jackodur xps sponning dikte 180mm 1,25 x 0,6m - 1,5m² - 21m²</t>
  </si>
  <si>
    <t>jackodur xps sponning dikte 200mm 1,25 x 0,6m - 1,5m² - 18m²</t>
  </si>
  <si>
    <t>fermacell snelbouwschroeven vloerelement 19x3,9mm 250 st + bit</t>
  </si>
  <si>
    <t>fermacell snelbouwschroeven vloerelement 22x3,9mm 250 st + bit</t>
  </si>
  <si>
    <t>63CSS1</t>
  </si>
  <si>
    <t>01A433D090</t>
  </si>
  <si>
    <t>01AA100</t>
  </si>
  <si>
    <t>01AA10</t>
  </si>
  <si>
    <t>63CYA080</t>
  </si>
  <si>
    <t>derbigum eterno afvoer epdm - derpav80</t>
  </si>
  <si>
    <t>63CYA100</t>
  </si>
  <si>
    <t>derbigum eterno afvoer epdm - derpav100</t>
  </si>
  <si>
    <t>63CYAL080</t>
  </si>
  <si>
    <t>derbigum eterno afvoer epdm - derpav80L</t>
  </si>
  <si>
    <t>63CYAL100</t>
  </si>
  <si>
    <t>derbigum eterno afvoer epdm - derpav100L</t>
  </si>
  <si>
    <t>jackodur xps 700kPa sponning 120mm 1,25 x 0,6m - 2,25m² - 27m²</t>
  </si>
  <si>
    <t>jackodur xps sponning dikte 160mm 1,25 x 0,6m - 2,25m² - 22,5m²</t>
  </si>
  <si>
    <t>05DW160</t>
  </si>
  <si>
    <t>jackodur xps gewafeld dikte 160mm* 1,25 x 0,6m - 2,25m² - 27m²</t>
  </si>
  <si>
    <t>08BH1205</t>
  </si>
  <si>
    <t>08BH1505</t>
  </si>
  <si>
    <t>08BH1106</t>
  </si>
  <si>
    <t>08BH1759</t>
  </si>
  <si>
    <t>08BH0910</t>
  </si>
  <si>
    <t>08BH1510</t>
  </si>
  <si>
    <t>08BH1810</t>
  </si>
  <si>
    <t>08BH21510</t>
  </si>
  <si>
    <t>08BH115115</t>
  </si>
  <si>
    <t>08BH1545</t>
  </si>
  <si>
    <t>08BH175115</t>
  </si>
  <si>
    <t>08BH20115</t>
  </si>
  <si>
    <t>08BH15135</t>
  </si>
  <si>
    <t>08BH1414</t>
  </si>
  <si>
    <t>08BH21514</t>
  </si>
  <si>
    <t>foamglas perinsul HL br 120mm dikte 5cm - 12,60l/m</t>
  </si>
  <si>
    <t>foamglas perinsul HL br 150mm dikte 5cm - 9,00l/m</t>
  </si>
  <si>
    <t>08BH1509</t>
  </si>
  <si>
    <t>foamglas perinsul HL br 90mm dikte 10cm - 6,75l/m</t>
  </si>
  <si>
    <t>foamglas perinsul HL br 100mm dikte 10cm - 6,75l/m</t>
  </si>
  <si>
    <t>foamglas perinsul HL br 120mm dikte 10cm - 5,40l/m</t>
  </si>
  <si>
    <t>foamglas perinsul HL br 150mm dikte 10cm - 4,50l/m</t>
  </si>
  <si>
    <t>foamglas perinsul HL br 180mm dikte 10cm - 3,15l/m</t>
  </si>
  <si>
    <t>foamglas perinsul HL br 215mm dikte 10cm - 3,15l/m</t>
  </si>
  <si>
    <t>08BH24115</t>
  </si>
  <si>
    <t>foamglas perinsul HL br 115mm dikte 11,5cm - 5,40l/m</t>
  </si>
  <si>
    <t>foamglas perinsul HL br 150mm dikte 11,5cm - 4,05l/m</t>
  </si>
  <si>
    <t>foamglas perinsul HL br 175mm dikte 11,5cm - 3,60l/m</t>
  </si>
  <si>
    <t>foamglas perinsul HL br 200mm dikte 11,5cm - 2,70l/m</t>
  </si>
  <si>
    <t>foamglas perinsul HL br 240mm dikte 11,5cm - 2,25l/m</t>
  </si>
  <si>
    <t>foamglas perinsul HL br 150mm dikte 13,5cm - 4,05l/m</t>
  </si>
  <si>
    <t>foamglas perinsul HL br 140mm dikte 14cm - 2,70l/m</t>
  </si>
  <si>
    <t>foamglas perinsul HL br 215mm dikte 14cm -2,25l/m</t>
  </si>
  <si>
    <t>08AT3190</t>
  </si>
  <si>
    <t>08AT3200</t>
  </si>
  <si>
    <t>08AT4190</t>
  </si>
  <si>
    <t>08AT4200</t>
  </si>
  <si>
    <t>foamglas t3+ dikte 190mm - 0,81m²</t>
  </si>
  <si>
    <t>foamglas t3+ dikte 200mm - 0,81m²</t>
  </si>
  <si>
    <t>foamglas t4+ dikte 190mm - 0,81m²</t>
  </si>
  <si>
    <t>foamglas t4+ dikte 200mm - 0,81m²</t>
  </si>
  <si>
    <t>08AS3190</t>
  </si>
  <si>
    <t>08AS3200</t>
  </si>
  <si>
    <t>foamglas s3 dikte 190mm - 0,81m²</t>
  </si>
  <si>
    <t>foamglas s3 dikte 200mm - 0,81m²</t>
  </si>
  <si>
    <t>08AFB9150</t>
  </si>
  <si>
    <t>08AFB9160</t>
  </si>
  <si>
    <t>08AFB9180</t>
  </si>
  <si>
    <t>68D1212S4</t>
  </si>
  <si>
    <t>04ASE25040</t>
  </si>
  <si>
    <t>04ASE25050</t>
  </si>
  <si>
    <t>04ASE25060</t>
  </si>
  <si>
    <t>04ASE25080</t>
  </si>
  <si>
    <t>04ASE25090</t>
  </si>
  <si>
    <t>04ASE25100</t>
  </si>
  <si>
    <t>galva draadstang gebogen ø 12mm  (25st)</t>
  </si>
  <si>
    <t>FG3DRAADG16</t>
  </si>
  <si>
    <t xml:space="preserve">knauf filler to finish 5kg </t>
  </si>
  <si>
    <t>knauf filler to finish light 20kg</t>
  </si>
  <si>
    <t>BC1KNF2F5</t>
  </si>
  <si>
    <t>BC1KNAUFF2FL20</t>
  </si>
  <si>
    <t>siniat stucplaat 9,5mm 0,6 x 2m - 96pl/pal - 115,20m²</t>
  </si>
  <si>
    <t>01A433D100</t>
  </si>
  <si>
    <t>01A433D110</t>
  </si>
  <si>
    <t>01A433D120</t>
  </si>
  <si>
    <t>01A433D130</t>
  </si>
  <si>
    <t>01A433D140</t>
  </si>
  <si>
    <t>01A433D150</t>
  </si>
  <si>
    <t>01A433D160</t>
  </si>
  <si>
    <t>01A433D200</t>
  </si>
  <si>
    <t>08AFB8200</t>
  </si>
  <si>
    <t>08AL10</t>
  </si>
  <si>
    <t>BC1KNF2F20</t>
  </si>
  <si>
    <t xml:space="preserve">knauf filler to finish 20kg </t>
  </si>
  <si>
    <t xml:space="preserve">gutex profiellat thermosafe 7,4 x 200cm 12st/pak </t>
  </si>
  <si>
    <t>05DI160</t>
  </si>
  <si>
    <t>jackodur xps rechte kant dikte 160mm* 1,25 x 0,6m - 2,25m² - 22,5m²</t>
  </si>
  <si>
    <t>02J140</t>
  </si>
  <si>
    <t>02N37</t>
  </si>
  <si>
    <t>isover systemroll 700 dikte 140mm br58cm - 4,64m² - 83,52m²</t>
  </si>
  <si>
    <t>08AF140</t>
  </si>
  <si>
    <t>08AFB8040</t>
  </si>
  <si>
    <t>05DW220</t>
  </si>
  <si>
    <t>05DW240</t>
  </si>
  <si>
    <t>jackodur xps gewafeld dikte 220mm* 1,25 x 0,6m - 1,5m² - 18m²</t>
  </si>
  <si>
    <t>jackodur xps gewafeld dikte 240mm* 1,25 x 0,6m - 1,5m² - 15m²</t>
  </si>
  <si>
    <t>05EA160</t>
  </si>
  <si>
    <t>05EA180</t>
  </si>
  <si>
    <t>05EA200</t>
  </si>
  <si>
    <t>05EA220</t>
  </si>
  <si>
    <t>05EA240</t>
  </si>
  <si>
    <t>05EA260</t>
  </si>
  <si>
    <t>jackodur xps 500kPa sponning 160mm 1,25 x 0,6m - 2,25m² - 22,5m²</t>
  </si>
  <si>
    <t>jackodur xps 500kPa sponning 180mm 1,25 x 0,6m - 1,5m² - 21m²</t>
  </si>
  <si>
    <t>jackodur xps 500kPa sponning 200mm 1,25 x 0,6m - 1,5m² - 18m²</t>
  </si>
  <si>
    <t>jackodur xps 500kPa sponning 220mm 1,25 x 0,6m - 1,5m² - 18m²</t>
  </si>
  <si>
    <t>jackodur xps 500kPa sponning 240mm 1,25 x 0,6m - 1,5m² - 15m²</t>
  </si>
  <si>
    <t>05EB160</t>
  </si>
  <si>
    <t>05EB180</t>
  </si>
  <si>
    <t>05EB200</t>
  </si>
  <si>
    <t>05EB220</t>
  </si>
  <si>
    <t>05EB240</t>
  </si>
  <si>
    <t>05EB260</t>
  </si>
  <si>
    <t>jackodur xps 500kPa sponning 260mm 1,25 x 0,6m - 2,25m² - 15m²</t>
  </si>
  <si>
    <t>jackodur xps 700kPa sponning 50mm 1,25 x 0,6m - 6m² - 72m²</t>
  </si>
  <si>
    <t>jackodur xps 700kPa sponning 1000mm 1,25 x 0,6m - 3m² - 36m²</t>
  </si>
  <si>
    <t>jackodur xps 700kPa sponning 160mm 1,25 x 0,6m - 2,25m² - 22,5m²</t>
  </si>
  <si>
    <t>jackodur xps 700kPa sponning 180mm 1,25 x 0,6m - 1,5m² - 21m²</t>
  </si>
  <si>
    <t>jackodur xps 700kPa sponning 200mm 1,25 x 0,6m - 1,5m² - 18m²</t>
  </si>
  <si>
    <t>jackodur xps 700kPa sponning 220mm 1,25 x 0,6m - 1,5m² - 18m²</t>
  </si>
  <si>
    <t>jackodur xps 700kPa sponning 240mm 1,25 x 0,6m - 1,5m² - 15m²</t>
  </si>
  <si>
    <t>jackodur xps 700kPa sponning 260mm 1,25 x 0,6m - 1,5m² - 15m²</t>
  </si>
  <si>
    <t>polyst.expansée (eps150) 40mm - 30m²</t>
  </si>
  <si>
    <t>polyst.expansée (eps150) 50mm - 18m²</t>
  </si>
  <si>
    <t>polyst.expansée (eps150) 60mm - 16m²</t>
  </si>
  <si>
    <t>polyst.expansée (eps150) 80mm - 14m²</t>
  </si>
  <si>
    <t>polyst.expansée (eps150) 90mm - 12m²</t>
  </si>
  <si>
    <t>polyst.expansée (eps150) 100mm - 12m²</t>
  </si>
  <si>
    <t>polyst.expansée (eps200) 20mm - 48m²</t>
  </si>
  <si>
    <t>polyst.expansée (eps200) 30mm - 32m²</t>
  </si>
  <si>
    <t>polyst.expansée (eps200) 40mm - 30m²</t>
  </si>
  <si>
    <t>polyst.expansée (eps200) 50mm - 24m²</t>
  </si>
  <si>
    <t>polyst.expansée (eps200) 60mm - 20m²</t>
  </si>
  <si>
    <t>polyst.expansée (eps200) 80mm - 14m²</t>
  </si>
  <si>
    <t>polyst.expansée (eps200) 90mm - 10m²</t>
  </si>
  <si>
    <t>polyst.expansée (eps200) 100mm - 8m²</t>
  </si>
  <si>
    <t>polyst.expansée (eps60) 20mm - 60m²</t>
  </si>
  <si>
    <t>polyst.expansée (eps60) 30mm - 40m²</t>
  </si>
  <si>
    <t>polyst.expansée (eps60) 40mm - 30m²</t>
  </si>
  <si>
    <t>polyst.expansée (eps60) 50mm - 24m²</t>
  </si>
  <si>
    <t>polyst.expansée (eps60) 60mm - 20m²</t>
  </si>
  <si>
    <t>polyst.expansée (eps60) 80mm - 14m²</t>
  </si>
  <si>
    <t>polyst.expansée (eps60) 90mm - 10m²</t>
  </si>
  <si>
    <t>polyst.expansée (eps60) 100mm - 12m²</t>
  </si>
  <si>
    <t>22DA09022</t>
  </si>
  <si>
    <t>22DA09028</t>
  </si>
  <si>
    <t>22DA09035</t>
  </si>
  <si>
    <t>22DA09042</t>
  </si>
  <si>
    <t>22DA09048</t>
  </si>
  <si>
    <t>22DA09054</t>
  </si>
  <si>
    <t>22DA09060</t>
  </si>
  <si>
    <t>22DA13022</t>
  </si>
  <si>
    <t>22DA13028</t>
  </si>
  <si>
    <t>22DA13035</t>
  </si>
  <si>
    <t>22DA13042</t>
  </si>
  <si>
    <t>22DA13048</t>
  </si>
  <si>
    <t>22DA13054</t>
  </si>
  <si>
    <t>22DA13060</t>
  </si>
  <si>
    <t>22DA20022</t>
  </si>
  <si>
    <t>22DA20028</t>
  </si>
  <si>
    <t>22DA20035</t>
  </si>
  <si>
    <t>22DA20042</t>
  </si>
  <si>
    <t>22DA20048</t>
  </si>
  <si>
    <t>22DA20054</t>
  </si>
  <si>
    <t>22DA20060</t>
  </si>
  <si>
    <t>tubolit dg 9x22-a zelfklevend</t>
  </si>
  <si>
    <t>tubolit dg 9x28-a zelfklevend</t>
  </si>
  <si>
    <t>tubolit dg 9x35-a zelfklevend</t>
  </si>
  <si>
    <t>tubolit dg 9x42-a zelfklevend</t>
  </si>
  <si>
    <t>tubolit dg 9x48-a zelfklevend</t>
  </si>
  <si>
    <t>tubolit dg 9x54-a zelfklevend</t>
  </si>
  <si>
    <t>tubolit dg 9x60-a zelfklevend</t>
  </si>
  <si>
    <t>tubolit dg 13x22-a zelfklevend</t>
  </si>
  <si>
    <t>tubolit dg 13x28-a zelfklevend</t>
  </si>
  <si>
    <t>tubolit dg 13x35-a zelfklevend</t>
  </si>
  <si>
    <t>tubolit dg 13x42-a zelfklevend</t>
  </si>
  <si>
    <t>tubolit dg 13x48-a zelfklevend</t>
  </si>
  <si>
    <t>tubolit dg 13x54-a zelfklevend</t>
  </si>
  <si>
    <t>tubolit dg 13x60-a zelfklevend</t>
  </si>
  <si>
    <t>tubolit dg 20x22-a zelfklevend</t>
  </si>
  <si>
    <t>tubolit dg 20x28-a zelfklevend</t>
  </si>
  <si>
    <t>tubolit dg 20x35-a zelfklevend</t>
  </si>
  <si>
    <t>tubolit dg 20x42-a zelfklevend</t>
  </si>
  <si>
    <t>tubolit dg 20x48-a zelfklevend</t>
  </si>
  <si>
    <t>tubolit dg 20x54-a zelfklevend</t>
  </si>
  <si>
    <t>tubolit dg 20x60-a zelfklevend</t>
  </si>
  <si>
    <t>tubolit dg 9x22-a auto-adhésif</t>
  </si>
  <si>
    <t>tubolit dg 9x28-a auto-adhésif</t>
  </si>
  <si>
    <t>tubolit dg 9x35-a auto-adhésif</t>
  </si>
  <si>
    <t>tubolit dg 9x42-a auto-adhésif</t>
  </si>
  <si>
    <t>tubolit dg 9x48-a auto-adhésif</t>
  </si>
  <si>
    <t>tubolit dg 9x54-a auto-adhésif</t>
  </si>
  <si>
    <t>tubolit dg 9x60-a auto-adhésif</t>
  </si>
  <si>
    <t>tubolit dg 13x22-a auto-adhésif</t>
  </si>
  <si>
    <t>tubolit dg 13x28-a auto-adhésif</t>
  </si>
  <si>
    <t>tubolit dg 13x35-a auto-adhésif</t>
  </si>
  <si>
    <t>tubolit dg 13x42-a auto-adhésif</t>
  </si>
  <si>
    <t>tubolit dg 13x48-a auto-adhésif</t>
  </si>
  <si>
    <t>tubolit dg 13x54-a auto-adhésif</t>
  </si>
  <si>
    <t>tubolit dg 13x60-a auto-adhésif</t>
  </si>
  <si>
    <t>tubolit dg 20x22-a auto-adhésif</t>
  </si>
  <si>
    <t>tubolit dg 20x28-a auto-adhésif</t>
  </si>
  <si>
    <t>tubolit dg 20x35-a auto-adhésif</t>
  </si>
  <si>
    <t>tubolit dg 20x42-a auto-adhésif</t>
  </si>
  <si>
    <t>tubolit dg 20x48-a auto-adhésif</t>
  </si>
  <si>
    <t>tubolit dg 20x54-a auto-adhésif</t>
  </si>
  <si>
    <t>tubolit dg 20x60-a auto-adhésif</t>
  </si>
  <si>
    <t>isover systeemroll 700 580x170mm (4.64 m²/c)(83.52 m²/pal)</t>
  </si>
  <si>
    <t>foamglas t3+  190mm - 0,81m²</t>
  </si>
  <si>
    <t>foamglas t3+  200mm - 0,81m²</t>
  </si>
  <si>
    <t>foamglas t4+  190mm - 0,81m²</t>
  </si>
  <si>
    <t>foamglas t4+  200mm - 0,81m²</t>
  </si>
  <si>
    <t>foamglas s3  190mm - 0,81m²</t>
  </si>
  <si>
    <t>foamglas s3  200mm - 0,81m²</t>
  </si>
  <si>
    <t>foamglas s3  160mm - 0,81m²</t>
  </si>
  <si>
    <t>foamglas s3  170mm - 0,81m²</t>
  </si>
  <si>
    <t>foamglas s3  180mm - 0,81m²</t>
  </si>
  <si>
    <t>foamglas f  90mm - 1,62m²</t>
  </si>
  <si>
    <t>foamglas f  110mm - 1,35m²</t>
  </si>
  <si>
    <t>foamglas f  120mm - 1,08m²</t>
  </si>
  <si>
    <t>foamglas f  140mm - 1,08m²</t>
  </si>
  <si>
    <t>foamglas f  160mm - 0,81m²</t>
  </si>
  <si>
    <t>foamglas ready board T4+  40mm - 4,32m²</t>
  </si>
  <si>
    <t>jackodur kf300 gefiniert ge gl140 (2.5 m²/c)(18 m²/pal)(1250x600)(gaufrée)</t>
  </si>
  <si>
    <t>jackodur kf300 gefiniert ge gl140 (1.5 m²/c)(15 m²/pal)(1250x600)(gaufrée)</t>
  </si>
  <si>
    <t>polyst.expansee eps150(25kg) (2000x1000x30mm)(20pcs/pac.)se</t>
  </si>
  <si>
    <t>dampschermfolie wit A1/B noflam 180 µ</t>
  </si>
  <si>
    <t>pare-vapeur blanc A1/B noflam 180 µ</t>
  </si>
  <si>
    <t>alu tape light 50mm</t>
  </si>
  <si>
    <t>alu tape light 75mm</t>
  </si>
  <si>
    <t>alu tape light 100mm</t>
  </si>
  <si>
    <t>isolatieplug 90mm (250pcs)</t>
  </si>
  <si>
    <t>cheville d'isolation 90mm (250pvs)</t>
  </si>
  <si>
    <t>isolatieplug 120mm (250pcs)</t>
  </si>
  <si>
    <t>isolatieplug 140mm (250pcs)</t>
  </si>
  <si>
    <t>isolatieplug 160mm (250pcs)</t>
  </si>
  <si>
    <t>isolatieplug 180mm (250pcs)</t>
  </si>
  <si>
    <t>isolatieplug 200mm (250pcs)</t>
  </si>
  <si>
    <t>isolatieplug 220mm (250pcs)</t>
  </si>
  <si>
    <t>cheville d'isolation 120mm (250pvs)</t>
  </si>
  <si>
    <t>cheville d'isolation 140mm (250pvs)</t>
  </si>
  <si>
    <t>cheville d'isolation 160mm (250pvs)</t>
  </si>
  <si>
    <t>cheville d'isolation 180mm (250pvs)</t>
  </si>
  <si>
    <t>cheville d'isolation 200mm (250pvs)</t>
  </si>
  <si>
    <t>cheville d'isolation 220mm (250pvs)</t>
  </si>
  <si>
    <t>treillis et grilles pour chape  50/50 3,0mm 1Mx2M 380pcs/pal</t>
  </si>
  <si>
    <t>treillis et grilles pour chape  50/50 1,7mm 1Mx2M 700pcs/pal</t>
  </si>
  <si>
    <t>treillis et grilles pour chape  50/50 1,8mm 1Mx2M 600pcs/pal</t>
  </si>
  <si>
    <t>treillis et grilles pour chape  50/50 2,0mm 1Mx2M 600pcs/pal</t>
  </si>
  <si>
    <t>pe-foam 5mm  20cm (100 m/r)(7 rl/c)(par colli)</t>
  </si>
  <si>
    <t>pe-foam 5mm  15cm (100 m/r)(10 rl/c)(par colli)</t>
  </si>
  <si>
    <t>pe-foam 5mm  10cm (100 m/r)(15 rl/c)(par colli)</t>
  </si>
  <si>
    <t>knauf filler pasta 17l</t>
  </si>
  <si>
    <t>fermacell slimpanel 2600x600x10mm</t>
  </si>
  <si>
    <t>fermacell verdiepingshoge plaat 2400x1000x12,5mm 4xAK</t>
  </si>
  <si>
    <t>68HD1526</t>
  </si>
  <si>
    <t>68F1226</t>
  </si>
  <si>
    <t>fermacell powerpanel hd 2600x1250x15mm</t>
  </si>
  <si>
    <t>fermacell firepanel A1 2600x1200x12,5mm</t>
  </si>
  <si>
    <t>ferega1</t>
  </si>
  <si>
    <t>29AL1001</t>
  </si>
  <si>
    <t>29APROMAVOEG1</t>
  </si>
  <si>
    <t>promat alsijoint</t>
  </si>
  <si>
    <t>promat plamuur pro 10kg</t>
  </si>
  <si>
    <t>promat enduit pro 10kg</t>
  </si>
  <si>
    <t>rl</t>
  </si>
  <si>
    <t>fermacell vis autoperceuses 3,9x40mm (1000 pc./c)(10c/karton)</t>
  </si>
  <si>
    <t>fermacell powerpanel H2O vis 3,9x40 mm m. embout paq 250 pcs</t>
  </si>
  <si>
    <t>derbitwin nt donkergrijs</t>
  </si>
  <si>
    <t>65AARKK050</t>
  </si>
  <si>
    <t>rotswolkant 1200x50mm</t>
  </si>
  <si>
    <t>rotswolkant 1200x100mm</t>
  </si>
  <si>
    <t>chanfreins 1200x50mm</t>
  </si>
  <si>
    <t>chanfreins 1200x100mm</t>
  </si>
  <si>
    <t>morgovent 150 plus</t>
  </si>
  <si>
    <t>morgo fassade slim plus</t>
  </si>
  <si>
    <t>morgo fassade uv fr plus</t>
  </si>
  <si>
    <t>airseal black tape pe 60</t>
  </si>
  <si>
    <t>airseal black tape pe 61</t>
  </si>
  <si>
    <t>FI2TAPL8050</t>
  </si>
  <si>
    <t>FI2TAPL10050</t>
  </si>
  <si>
    <t>avaloirs plomb modèle rond 45° oblique</t>
  </si>
  <si>
    <t>tapbuizen lood rond 45° schuin 80x500mm</t>
  </si>
  <si>
    <t>tapbuizen lood rond 45° schuin 100x500mm</t>
  </si>
  <si>
    <t>egouts plomb rond ø 80mm (50cm)</t>
  </si>
  <si>
    <t>tapbuis lood rond ø 80mm  (50cm)</t>
  </si>
  <si>
    <t>tapbuis lood rond ø 100mm (50cm)</t>
  </si>
  <si>
    <t>egouts plomb rond ø 100mm (50cm)</t>
  </si>
  <si>
    <t>film transparent 0,10mm 50 x 6m 55kg 28pcs/pal</t>
  </si>
  <si>
    <t>film transparent 0,15mm 50 x 6m 55kg 28pcs/pal</t>
  </si>
  <si>
    <t>film transparent 0,20mm 50 x 6m 55kg 28pcs/pal</t>
  </si>
  <si>
    <t xml:space="preserve">couvercle simple en fonte 30 x 30cm </t>
  </si>
  <si>
    <t>rooster 25t 300x300mm</t>
  </si>
  <si>
    <t>rooster 25t 400x400mm</t>
  </si>
  <si>
    <t>rooster 25t 500x500mm</t>
  </si>
  <si>
    <t>rooster 25t 600x600mm</t>
  </si>
  <si>
    <t>grilles 25t 300x300mm</t>
  </si>
  <si>
    <t>grilles 25t 400x400mm</t>
  </si>
  <si>
    <t>grilles 25t 500x500mm</t>
  </si>
  <si>
    <t>grilles 25t 600x600mm</t>
  </si>
  <si>
    <t>alu kopsteen 50x100m</t>
  </si>
  <si>
    <t>block alu d'aération 50x100m</t>
  </si>
  <si>
    <t>block alu d'aération 50x200m</t>
  </si>
  <si>
    <t>alu kopsteen 50x200m</t>
  </si>
  <si>
    <t>PVC Nazichtput diam.315  diam.2mm: 110 - 110</t>
  </si>
  <si>
    <t>PVC Nazichtput diam.315  diam.2mm: 125 - 125</t>
  </si>
  <si>
    <t>PVC Nazichtput diam.400  diam.2mm: 160 - 160</t>
  </si>
  <si>
    <t>chambres de visite pvc diam.315  diam.2mm: 110 - 111</t>
  </si>
  <si>
    <t>chambres de visite pvc diam.315  diam.2mm: 125 - 126</t>
  </si>
  <si>
    <t>chambres de visite pvc diam.400  diam.2mm: 160 - 161</t>
  </si>
  <si>
    <t>mof drainage 50mm</t>
  </si>
  <si>
    <t>mof drainage 65mm</t>
  </si>
  <si>
    <t>mof drainage 80mm</t>
  </si>
  <si>
    <t>mof drainage 100mm</t>
  </si>
  <si>
    <t>mof drainage 125mm</t>
  </si>
  <si>
    <t>mof drainage 160mm</t>
  </si>
  <si>
    <t>manchon de drainage 50mm</t>
  </si>
  <si>
    <t>manchon de drainage 65mm</t>
  </si>
  <si>
    <t>manchon de drainage 80mm</t>
  </si>
  <si>
    <t>manchon de drainage 100mm</t>
  </si>
  <si>
    <t>manchon de drainage 125mm</t>
  </si>
  <si>
    <t>manchon de drainage 160mm</t>
  </si>
  <si>
    <t>drainage T-stuk 45° 50mm</t>
  </si>
  <si>
    <t xml:space="preserve">drainage T-stuk 45° 65mm   </t>
  </si>
  <si>
    <t xml:space="preserve">drainage T-stuk 45° 80mm   </t>
  </si>
  <si>
    <t xml:space="preserve">drainage T-stuk 45° 100mm </t>
  </si>
  <si>
    <t>drainage T-stuk 90° 50mm </t>
  </si>
  <si>
    <t xml:space="preserve">drainage T-stuk 90° 65mm   </t>
  </si>
  <si>
    <t xml:space="preserve">drainage T-stuk 90° 80mm   </t>
  </si>
  <si>
    <t xml:space="preserve">drainage T-stuk 90° 100mm </t>
  </si>
  <si>
    <t xml:space="preserve">drainage T-stuk 90° 125mm </t>
  </si>
  <si>
    <t>drainage stop 50mm       </t>
  </si>
  <si>
    <t>drainage stop 80mm           </t>
  </si>
  <si>
    <t>drainage stop 100mm         </t>
  </si>
  <si>
    <t xml:space="preserve">drainage stop 125mm           </t>
  </si>
  <si>
    <t xml:space="preserve">drainage stop 160mm           </t>
  </si>
  <si>
    <t>T de drainage45° 50mm</t>
  </si>
  <si>
    <t xml:space="preserve">T de drainage45° 65mm   </t>
  </si>
  <si>
    <t xml:space="preserve">T de drainage45° 80mm   </t>
  </si>
  <si>
    <t xml:space="preserve">T de drainage45° 100mm </t>
  </si>
  <si>
    <t>T de drainage90° 50mm </t>
  </si>
  <si>
    <t xml:space="preserve">T de drainage90° 65mm   </t>
  </si>
  <si>
    <t xml:space="preserve">T de drainage90° 80mm   </t>
  </si>
  <si>
    <t xml:space="preserve">T de drainage90° 100mm </t>
  </si>
  <si>
    <t xml:space="preserve">T de drainage90° 125mm </t>
  </si>
  <si>
    <t xml:space="preserve"> T de drainage90° 160mm </t>
  </si>
  <si>
    <t>drainage stop 65mm</t>
  </si>
  <si>
    <t>bouchon de drainage 50mm       </t>
  </si>
  <si>
    <t>bouchon de drainage 65mm</t>
  </si>
  <si>
    <t>bouchon de drainage 80mm           </t>
  </si>
  <si>
    <t>bouchon de drainage 100mm         </t>
  </si>
  <si>
    <t xml:space="preserve">bouchon de drainage 125mm           </t>
  </si>
  <si>
    <t xml:space="preserve">bouchon de drainage 160mm           </t>
  </si>
  <si>
    <t>flexibele kabelbuis mof 40mm    </t>
  </si>
  <si>
    <t xml:space="preserve">flexibele kabelbuis mof 50mm         </t>
  </si>
  <si>
    <t>flexibele kabelbuis mof 63mm        </t>
  </si>
  <si>
    <t>flexibele kabelbuis mof 75mm        </t>
  </si>
  <si>
    <t>flexibele kabelbuis mof 90mm        </t>
  </si>
  <si>
    <t xml:space="preserve">flexibele kabelbuis mof 110mm       </t>
  </si>
  <si>
    <t>flexibele kabelbuis mof 125mm      </t>
  </si>
  <si>
    <t xml:space="preserve">flexibele kabelbuis mof 160mm       </t>
  </si>
  <si>
    <t>flexibele kabelbuis mof 200mm</t>
  </si>
  <si>
    <t>manchon pe pour gaine flexible 40mm    </t>
  </si>
  <si>
    <t xml:space="preserve">manchon pe pour gaine flexible 50mm         </t>
  </si>
  <si>
    <t>manchon pe pour gaine flexible 63mm        </t>
  </si>
  <si>
    <t>manchon pe pour gaine flexible 75mm        </t>
  </si>
  <si>
    <t>manchon pe pour gaine flexible 90mm        </t>
  </si>
  <si>
    <t xml:space="preserve">manchon pe pour gaine flexible 110mm       </t>
  </si>
  <si>
    <t>manchon pe pour gaine flexible 125mm      </t>
  </si>
  <si>
    <t xml:space="preserve">manchon pe pour gaine flexible 160mm       </t>
  </si>
  <si>
    <t>manchon pe pour gaine flexible 200mm</t>
  </si>
  <si>
    <t>self caniveau 100 classe 1,5ton longeur 1m</t>
  </si>
  <si>
    <t>couvercle collecteur + epdm seal 25t copro 30x30cm - ø 160mm rwa</t>
  </si>
  <si>
    <t>Glaswol Isover   Laine de verre Isover</t>
  </si>
  <si>
    <t>Rotswol Rockwool   Laine de roche Rockwool</t>
  </si>
  <si>
    <t>Houtwol Gutex   Isolation en fibres de bois Gutex</t>
  </si>
  <si>
    <t>Chapenet, chapedraad   Treillis, grilles pour chape</t>
  </si>
  <si>
    <t>Prefab wapening Fisufor   Armature préfabriquée Fisufor</t>
  </si>
  <si>
    <t>Noppenfolie   Membranes alvéolaires</t>
  </si>
  <si>
    <t>DPC-folie   Bandes DPC</t>
  </si>
  <si>
    <t>Akoestrip   Bandes acoustiques</t>
  </si>
  <si>
    <t>Randisolatie   Isolation périphériques</t>
  </si>
  <si>
    <t>Gipskartonplaten Siniat   Plaques de plâtre Siniat</t>
  </si>
  <si>
    <t xml:space="preserve">Dakbedekking Derbigum  Membranes Derbigum </t>
  </si>
  <si>
    <t>Gevelbekleding Cedral, Equitone   Revêtement de façade Cedral, Equitone</t>
  </si>
  <si>
    <t>Gevelbekleding Rockpanel   Revêtement de façade Rockpanel</t>
  </si>
  <si>
    <t>Bindlassen, binddraad   Liens et fil métalliques</t>
  </si>
  <si>
    <t>Draadstangen   Tiges filetées</t>
  </si>
  <si>
    <t>Bandijzer   Feuillard</t>
  </si>
  <si>
    <t>Afstandhouders   Ecarteurs</t>
  </si>
  <si>
    <t>Bouwfolie   Films bâtiment</t>
  </si>
  <si>
    <t>Dekzeilen   Bâches</t>
  </si>
  <si>
    <t>Verpakkingen   Emballages</t>
  </si>
  <si>
    <t>Gietijzeren deksels   Couvercles en fonte</t>
  </si>
  <si>
    <t>Tegeldeksels   Taques à carreler</t>
  </si>
  <si>
    <t>Klinkerdeksels aluminium   Taques à paver</t>
  </si>
  <si>
    <t>Hermelock deksels   Couvercles Hermelock</t>
  </si>
  <si>
    <t>Composiet deksel Svelto   Couvercle composite Svelto</t>
  </si>
  <si>
    <t xml:space="preserve">PVC klokroosters   Siphonettes en PVC </t>
  </si>
  <si>
    <t>PVC Inspectieputten   Chambres de visites en PVC</t>
  </si>
  <si>
    <t xml:space="preserve">Toezichtputten   Chambres de visites </t>
  </si>
  <si>
    <t>PVC terugslagkleppen   Clapets anti-retour en PVC</t>
  </si>
  <si>
    <t>PVC nazichtput   Chambres de visites PVC anti-retour</t>
  </si>
  <si>
    <t>Draineer- en kabelbuizen   Tubes de drainage et flexibles</t>
  </si>
  <si>
    <t>Geulen in polyesterbeton en roosters   Caniveaux en béton polyester et grilles</t>
  </si>
  <si>
    <t>Alu sidedrain   Alu sidedrain</t>
  </si>
  <si>
    <t>Mazenroosters, traptreden  Marches d’escalier, caillebotis</t>
  </si>
  <si>
    <t>Tegel- en balkdragers   Plots</t>
  </si>
  <si>
    <t>Antiworteldoek, geotextiel   Tissus couvre-sol, géotextile</t>
  </si>
  <si>
    <t>Grastegels   Dalles de gazon</t>
  </si>
  <si>
    <t>07DA180</t>
  </si>
  <si>
    <t>eurothane eurowall dikte 180mm - 1,44m² - 21,6m131</t>
  </si>
  <si>
    <t>eurowall 1200x600x180 (1,44 m²/c)(21,6 m²/pal)(à feuillures)</t>
  </si>
  <si>
    <t>07Q160</t>
  </si>
  <si>
    <t>07Q180</t>
  </si>
  <si>
    <t>eurothane powerwall 1,2 x 0,6m dikte 160mm - 2,16m² - 21,6m²</t>
  </si>
  <si>
    <t>eurothane powerwall 160mm (1200x600)(2,16 m²/c)(t&amp;g)</t>
  </si>
  <si>
    <t>eurothane powerwall 1,2 x 0,6m dikte 180mm - 1,44m² - 11,52m²</t>
  </si>
  <si>
    <t>eurothane powerwall 180mm(1200x600)(1,44 m²/c)(t&amp;g)</t>
  </si>
  <si>
    <t>eurothane silver afschot type 150i  30-55mm / 7,20m²</t>
  </si>
  <si>
    <t>eurothane silver afschot type 150i  55-88mm / 4,32m²</t>
  </si>
  <si>
    <t>eurothane silver afschot type 150i  80-105mm / 4,32m²</t>
  </si>
  <si>
    <t>eurothane silver afschot type 150i  105-130mm / 2,88m²</t>
  </si>
  <si>
    <t>07V040</t>
  </si>
  <si>
    <t>07V0403</t>
  </si>
  <si>
    <t>07V0406</t>
  </si>
  <si>
    <t>07V04063</t>
  </si>
  <si>
    <t>deck-vq 40mm 1200x600 mm</t>
  </si>
  <si>
    <t>deck-vq 40mm 1200x300 mm</t>
  </si>
  <si>
    <t>deck-vq 40mm 600x600 mm</t>
  </si>
  <si>
    <t>deck-vq 40mm 600x300 mm</t>
  </si>
  <si>
    <t>BA2SINFLAM4BA132</t>
  </si>
  <si>
    <t>gutex universeel wapeningsnet 50 x 1,1m  6x6mm grof</t>
  </si>
  <si>
    <t>gutex pleisterprofiel 6mm  L 2,4m - 25st/ds</t>
  </si>
  <si>
    <t>PROFILÉ DE SOCCLE PVC (25pcs)</t>
  </si>
  <si>
    <t>SOKKELPROFIEL KUNSTSTOF (25st)</t>
  </si>
  <si>
    <t>gut165</t>
  </si>
  <si>
    <t>alu sidedrain trappe de visite verticale antracite</t>
  </si>
  <si>
    <t>alu sidedrain trappe de visite standard anthracite</t>
  </si>
  <si>
    <t>alu sidedrain attache anthracite</t>
  </si>
  <si>
    <t>alu sidedrain embout fermé gauche anthracite</t>
  </si>
  <si>
    <t>alu sidedrain  embout fermé droit anthracite</t>
  </si>
  <si>
    <t>alu sidedrain embout ouverte gauche anthracite</t>
  </si>
  <si>
    <t>alu sidedrain embout ouverte droit anthracite</t>
  </si>
  <si>
    <t>alu sidedrain angle extérieur 500 x 500mm anthracite</t>
  </si>
  <si>
    <t>alu sidedrain angle intérieur 500 x 500mm anthracite</t>
  </si>
  <si>
    <t>alu sidedrain 500mm - 50pc/pal anthracite</t>
  </si>
  <si>
    <t>alu sidedrain 1000mm - 50pc/pal anthracite</t>
  </si>
  <si>
    <t xml:space="preserve">profil de rive en aluminium coin exterieur 50x50 cm - 60/60 gris ral 7016 </t>
  </si>
  <si>
    <t>derbigum derbicoat s 3mm 14m²/roul  20/roul/pal</t>
  </si>
  <si>
    <t>morgovent vx plus</t>
  </si>
  <si>
    <t>morgovent kf plus</t>
  </si>
  <si>
    <t>PUR Recticel Insulation   PUR Recticel Insulation</t>
  </si>
  <si>
    <t>07DA150</t>
  </si>
  <si>
    <t>eurothane eurowall dikte 150mm - 2,16m² - 25,92m²</t>
  </si>
  <si>
    <t>PIR Unilin Insulation   PIR Unilin Insulation</t>
  </si>
  <si>
    <t>Cellenglas Foamglas   Verre cellulaire Foamglas</t>
  </si>
  <si>
    <t>XPS Jackodur Insulation   XPS Jackodur Insulation</t>
  </si>
  <si>
    <t>Vermiculiet   Vermiculite</t>
  </si>
  <si>
    <t>Slangen Tubolit   Tubes Tubolit</t>
  </si>
  <si>
    <t>Isolatie toebehoren   Accessoires isolation</t>
  </si>
  <si>
    <t>Profielen   Profilés</t>
  </si>
  <si>
    <t>Gipsvezelplaten Fermacell   Panneaux fibre-gypse Fermacell</t>
  </si>
  <si>
    <t xml:space="preserve">Brandwerende platen Promat   Panneaux ignifugés Promat  </t>
  </si>
  <si>
    <t>Voegproducten Siniat   Enduits Siniat</t>
  </si>
  <si>
    <t>Gipsplaten toebehoren    Accessoires plaques de plâtre</t>
  </si>
  <si>
    <t>Folies Morgo Folietechniek   Films Morgo Folietechniek</t>
  </si>
  <si>
    <t>eurothane silver  180mm* 1200 x 2400mm - 5,76m²</t>
  </si>
  <si>
    <t>eurothane silver  200mm* 1200 x 2400mm - 5,76m²</t>
  </si>
  <si>
    <t>caniveau ligne acier corten 1m</t>
  </si>
  <si>
    <t xml:space="preserve">Onderdak Jutadach   Sous-toiture Jutadach  </t>
  </si>
  <si>
    <t>Onderdakfolie Korafleece   Sous-toiture Korafleece</t>
  </si>
  <si>
    <t>Bladlood   Plomb</t>
  </si>
  <si>
    <t>Ondervorst en loodvervangers   Faîtière et remplaçant du plomb</t>
  </si>
  <si>
    <t>Dakranden, tapbuizen   Profil de rive, avaloirs</t>
  </si>
  <si>
    <t>ED1PEN</t>
  </si>
  <si>
    <t>tegel / balkdrager verhoging 30mm  250st/zak</t>
  </si>
  <si>
    <t>rehausse pour dalles et chevrons 30mm  250pc/sac</t>
  </si>
  <si>
    <t xml:space="preserve">bladlood 1,00mm - 10cm </t>
  </si>
  <si>
    <t xml:space="preserve">bladlood 1,00mm - 15cm </t>
  </si>
  <si>
    <t>bladlood 1,00mm - 20cm</t>
  </si>
  <si>
    <t>bladlood 1,00mm - 25cm</t>
  </si>
  <si>
    <t>bladlood 1,00mm - 30cm</t>
  </si>
  <si>
    <t>bladlood 1,00mm - 33cm</t>
  </si>
  <si>
    <t>bladlood 1,00mm - 40cm</t>
  </si>
  <si>
    <t>bladlood 1,00mm - 50cm</t>
  </si>
  <si>
    <t>bladlood 1,00mm - 100cm</t>
  </si>
  <si>
    <t xml:space="preserve">plomb 1,00mm - 15cm </t>
  </si>
  <si>
    <t>plomb 1,00mm - 20cm</t>
  </si>
  <si>
    <t>plomb 1,00mm - 25cm</t>
  </si>
  <si>
    <t>plomb 1,00mm - 30cm</t>
  </si>
  <si>
    <t>plomb 1,00mm - 33cm</t>
  </si>
  <si>
    <t>plomb 1,00mm - 40cm</t>
  </si>
  <si>
    <t>plomb 1,00mm - 50cm</t>
  </si>
  <si>
    <t>plomb 1,00mm - 100cm</t>
  </si>
  <si>
    <t xml:space="preserve">plomb 1,00mm - 10cm </t>
  </si>
  <si>
    <t xml:space="preserve">bladlood 1,50mm - 10cm </t>
  </si>
  <si>
    <t xml:space="preserve">bladlood 1,50mm - 15cm </t>
  </si>
  <si>
    <t xml:space="preserve">plomb 1,50mm - 15cm </t>
  </si>
  <si>
    <t>bladlood 1,50mm - 20cm</t>
  </si>
  <si>
    <t>plomb 1,50mm - 20cm</t>
  </si>
  <si>
    <t>bladlood 1,50mm - 25cm</t>
  </si>
  <si>
    <t>plomb 1,50mm - 25cm</t>
  </si>
  <si>
    <t>bladlood 1,50mm - 30cm</t>
  </si>
  <si>
    <t>plomb 1,50mm - 30cm</t>
  </si>
  <si>
    <t>bladlood 1,50mm - 33cm</t>
  </si>
  <si>
    <t>plomb 1,50mm - 33cm</t>
  </si>
  <si>
    <t>bladlood 1,50mm - 40cm</t>
  </si>
  <si>
    <t>plomb 1,50mm - 40cm</t>
  </si>
  <si>
    <t>bladlood 1,50mm - 50cm</t>
  </si>
  <si>
    <t>plomb 1,50mm - 50cm</t>
  </si>
  <si>
    <t>bladlood 1,50mm - 100cm</t>
  </si>
  <si>
    <t>plomb 1,50mm - 100cm</t>
  </si>
  <si>
    <t xml:space="preserve">plomb 1,50mm - 10cm </t>
  </si>
  <si>
    <t>DF2PVCNA1</t>
  </si>
  <si>
    <t>DF2PVCNA2</t>
  </si>
  <si>
    <t>DF2PVCNA3</t>
  </si>
  <si>
    <t>FI2TAPS8050</t>
  </si>
  <si>
    <t>FI2TAPS10050</t>
  </si>
  <si>
    <t>HM1150PL75</t>
  </si>
  <si>
    <t>HM1VXPL75</t>
  </si>
  <si>
    <t>HM1KFPL75</t>
  </si>
  <si>
    <t>HM1FSLPL75</t>
  </si>
  <si>
    <t>HM1FUVPL75</t>
  </si>
  <si>
    <t>HM1AIR25060</t>
  </si>
  <si>
    <t>isover mupan façade dikte 60mm - 9m² - 108m²</t>
  </si>
  <si>
    <t>isover mupan façade dikte 80mm  - 6,3m² - 75,6m²</t>
  </si>
  <si>
    <t>isover mupan façade dikte 100mm - 5,4m² - 64,8m²</t>
  </si>
  <si>
    <t>isover mupan façade dikte 120mm - 4,5m² - 54m²</t>
  </si>
  <si>
    <t>isover mupan façade dikte 130mm - 3,6m² - 43,2m²</t>
  </si>
  <si>
    <t>isover mupan façade dikte 140mm - 3,6m² - 43,2m²</t>
  </si>
  <si>
    <t>isover mupan façade dikte 160mm - 3,6m² - 43,2m²</t>
  </si>
  <si>
    <t>isover mupan facade 60 mm (9 m²/c)(108 m²/pal)</t>
  </si>
  <si>
    <t>isover mupan facade 80 mm(6,3 m²/c)(64,8 m²/pal)(min.6t)</t>
  </si>
  <si>
    <t>isover mupan facade 100mm (5,4 m²/c)(64,8 m²/pal)</t>
  </si>
  <si>
    <t>isover mupan facade 120mm (4,5 m²/c)(54 m²/pal)</t>
  </si>
  <si>
    <t>isover mupan facade 130mm (3,6 m²/c)(43.2 m²/pal)</t>
  </si>
  <si>
    <t>isover mupan facade 140mm (3,6 m²/c)(43.2 m²/pal)</t>
  </si>
  <si>
    <t>isover mupan facade 160mm (3,6 m²/c)(43.2 m²/pal)</t>
  </si>
  <si>
    <t>fisufor galva d 3,7-3mm br 50mm l 3050mm 25st/pak  40pak/pal</t>
  </si>
  <si>
    <t>fisufor galva d 3,7-3mm br 100mm l 3050mm 25st/pak  40pak/pal</t>
  </si>
  <si>
    <t>fisufor galva d 3,7-3mm br 150mm l 3050mm 25st/pak  40pak/pal</t>
  </si>
  <si>
    <t>fisufor galva d 3,7-3mm br 50mm l 3050mm 25pc/sac  40pac/pal</t>
  </si>
  <si>
    <t>fisufor galva d 3,7-3mm br 100mm l 3050mm 25pc/sac  40pac/pal</t>
  </si>
  <si>
    <t>fisufor galva d 3,7-3mm br 150mm l 3050mm 25pc/sac  40pac/pal</t>
  </si>
  <si>
    <t>foamglas perinsul HL br 175mm dikte 10cm - 4,50l/m</t>
  </si>
  <si>
    <t>foamglas perinsul HL br 175mm dikte 15cm - 2,70l/m</t>
  </si>
  <si>
    <t>deck-vq 45mm 1200x600 mm</t>
  </si>
  <si>
    <t>13E160</t>
  </si>
  <si>
    <t>unilin utherm roof-m 160mm(2,16 m²/c)(1200x600x160mm)</t>
  </si>
  <si>
    <t>utherm wall L 1200 x 600mm - D 80mm - 4,32m² - 43,2m²</t>
  </si>
  <si>
    <t>utherm roof L 1200 x 600mm - D 20mm - 17,28m² - 172,8m²</t>
  </si>
  <si>
    <t>07DE030</t>
  </si>
  <si>
    <t>07DE040</t>
  </si>
  <si>
    <t>07DE050</t>
  </si>
  <si>
    <t>07DE060</t>
  </si>
  <si>
    <t>07DE070</t>
  </si>
  <si>
    <t>07DE080</t>
  </si>
  <si>
    <t>07DE090</t>
  </si>
  <si>
    <t>07DE100</t>
  </si>
  <si>
    <t>07DE110</t>
  </si>
  <si>
    <t>07DE120</t>
  </si>
  <si>
    <t>07DE130</t>
  </si>
  <si>
    <t>07DE140</t>
  </si>
  <si>
    <t>07DE150</t>
  </si>
  <si>
    <t>07DE160</t>
  </si>
  <si>
    <t>07DE180</t>
  </si>
  <si>
    <t>EUROWALL E 1200x600x30mm
(11.52m²/colli)(115.2m²/pal)</t>
  </si>
  <si>
    <t>EUROWALL E 1200x600x40
(8,64 m²/c)(86,4 m²/pal)</t>
  </si>
  <si>
    <t>EUROWALL E 1200x600x50
(7,2 m²/c)(72 m²/pal)</t>
  </si>
  <si>
    <t>EUROWALL E 1200x600x60
(5,76 m²/c)(57,6 m²/pal)(T&amp;G)</t>
  </si>
  <si>
    <t>EUROWALL E 1200x600x70
(5,04 m²/c)(50,4 m²/pal)(T&amp;G)</t>
  </si>
  <si>
    <t>EUROWALL E 1200x600x80
(4,32 m²/c)(43,2 m²/pal)(T&amp;G)</t>
  </si>
  <si>
    <t>EUROWALL E 1200x600x90
(3,60 m²/c)(36 m²/pal)(T&amp;G)</t>
  </si>
  <si>
    <t>EUROWALL E 1200x600x100
(3,6 m²/c)(36 m²/pal)(T&amp;G)</t>
  </si>
  <si>
    <t>EUROWALL E 1200x600x110
(2,88 m²/c)(28,8 m²/pal)(T&amp;G)</t>
  </si>
  <si>
    <t>EUROWALL E 1200x600x120
(2,88 m²/c)(28,8 m²/pal)(T&amp;G)</t>
  </si>
  <si>
    <t>EUROWALL E 1200x600x130
(2,16 m²/c)(25,92m²/pal)(T&amp;G)</t>
  </si>
  <si>
    <t>EUROWALL E 1200x600x140
(2,16 m²/c)(25,92 m²/pal)(T&amp;G)</t>
  </si>
  <si>
    <t>EUROWALL E 1200x600x150
(2,16 m²/c)(T&amp;G)(min.1000m²)</t>
  </si>
  <si>
    <t>EUROWALL E 1200x600x160
(2,16 m²/c)(21,6 m²/pal)(T&amp;G)</t>
  </si>
  <si>
    <t>EUROWALL E 1200x600x180
(1,44 m²/c)(17,28m²/p)(T&amp;G)(min.1000m²)</t>
  </si>
  <si>
    <t>couvercle fonte nodulaire 40ton 40 x 40cm dimensions cadre</t>
  </si>
  <si>
    <t>couvercle fonte nodulaire 40ton 50 x 50cm dimensions cadre</t>
  </si>
  <si>
    <t>couvercle fonte nodulaire 40ton 60 x 60cm dimensions cadre</t>
  </si>
  <si>
    <t>couvercle fonte nodulaire 40ton 70 x 70cm dimensions cadre</t>
  </si>
  <si>
    <t>couvercle fonte nodulaire 40ton 80 x 80cm dimensions cadre</t>
  </si>
  <si>
    <t>couvercle fonte nodulaire 40ton 90 x 90cm dimensions cadre</t>
  </si>
  <si>
    <t>couvercle fonte nodulaire 40ton 100 x 100cm dimensions cadre</t>
  </si>
  <si>
    <t>couvercle fonte nodulaire 40ton 110 x 110cm dimensions cadre</t>
  </si>
  <si>
    <t>couvercle fonte nodulaire 40ton 120 x 120cm dimensions cadre</t>
  </si>
  <si>
    <t>DA1GED30</t>
  </si>
  <si>
    <t>eurothane eurowall épaisseur 150mm - 2,16m² - 25,92m²</t>
  </si>
  <si>
    <t>foamglas perinsul HL  120mm épaisseur 5cm - 12,60m/c</t>
  </si>
  <si>
    <t>foamglas perinsul HL  140mm épaisseur 5cm - 10,35m/c</t>
  </si>
  <si>
    <t>foamglas perinsul HL  150mm épaisseur 5cm - 9,00m/c</t>
  </si>
  <si>
    <t>foamglas perinsul HL  175mm épaisseur 5cm - 7,20m/c</t>
  </si>
  <si>
    <t>foamglas perinsul HL  190mm épaisseur 5cm - 6,30m/c</t>
  </si>
  <si>
    <t>foamglas perinsul HL  200mm épaisseur 5cm - 6,30m/c</t>
  </si>
  <si>
    <t>foamglas perinsul HL  240mm épaisseur 5cm - 5,40m/c</t>
  </si>
  <si>
    <t>foamglas perinsul HL  90mm épaisseur 10cm - 6,75m/c</t>
  </si>
  <si>
    <t>foamglas perinsul HL  100mm épaisseur 10cm - 6,75m/c</t>
  </si>
  <si>
    <t>foamglas perinsul HL  120mm épaisseur 10cm - 5,40m/c</t>
  </si>
  <si>
    <t>foamglas perinsul HL  140mm épaisseur 10cm - 4,50m/c</t>
  </si>
  <si>
    <t>foamglas perinsul HL  150mm épaisseur 10cm - 4,50m/c</t>
  </si>
  <si>
    <t>foamglas perinsul HL  175mm épaisseur 10cm - 4,50m/c</t>
  </si>
  <si>
    <t>foamglas perinsul HL  180mm épaisseur 10cm - 3,15m/c</t>
  </si>
  <si>
    <t>foamglas perinsul HL  190mm épaisseur 10cm - 3,15m/c</t>
  </si>
  <si>
    <t>foamglas perinsul HL  200mm épaisseur 10cm - 3,15m/c</t>
  </si>
  <si>
    <t>foamglas perinsul HL  215mm épaisseur 10cm - 3,15m/c</t>
  </si>
  <si>
    <t>foamglas perinsul HL  240mm épaisseur 10cm - 3,15m/c</t>
  </si>
  <si>
    <t>foamglas perinsul HL  115mm épaisseur 11,5cm - 5,40m/c</t>
  </si>
  <si>
    <t>foamglas perinsul HL  150mm épaisseur 11,5cm - 4,05m/c</t>
  </si>
  <si>
    <t>foamglas perinsul HL  175mm épaisseur 11,5cm - 3,60m/c</t>
  </si>
  <si>
    <t>foamglas perinsul HL  200mm épaisseur 11,5cm - 2,70m/c</t>
  </si>
  <si>
    <t>foamglas perinsul HL  240mm épaisseur 11,5cm - 2,25m/c</t>
  </si>
  <si>
    <t>foamglas perinsul HL  140mm épaisseur 12cm - 4,95m/c</t>
  </si>
  <si>
    <t>foamglas perinsul HL  190mm épaisseur 12cm - 3,60m/c</t>
  </si>
  <si>
    <t>foamglas perinsul HL  240mm épaisseur 12cm - 2,70m/c</t>
  </si>
  <si>
    <t>foamglas perinsul HL  150mm épaisseur 13,5cm - 4,05m/c</t>
  </si>
  <si>
    <t>foamglas perinsul HL  140mm épaisseur 14cm - 2,70m/c</t>
  </si>
  <si>
    <t>foamglas perinsul HL  215mm épaisseur 14cm -2,25m/c</t>
  </si>
  <si>
    <t>foamglas perinsul HL  175mm épaisseur 15cm - 2,70m/c</t>
  </si>
  <si>
    <t>foamglas perinsul HL  240mm épaisseur 15cm - 2,25m/c</t>
  </si>
  <si>
    <t>AI3ALUTAPE50LIGH</t>
  </si>
  <si>
    <t>AI3ALUTAPE75LIGH</t>
  </si>
  <si>
    <t>AI3ALUTAPE100LIG</t>
  </si>
  <si>
    <t>AG1RAND10wit</t>
  </si>
  <si>
    <t>AG1RAND15wit</t>
  </si>
  <si>
    <t>AG1RAND20wit</t>
  </si>
  <si>
    <t>DH1DRAINM50</t>
  </si>
  <si>
    <t>DH1DRAINM65</t>
  </si>
  <si>
    <t>DH1DRAINM80</t>
  </si>
  <si>
    <t>DH1DRAINM100</t>
  </si>
  <si>
    <t>DH1DRAINM125</t>
  </si>
  <si>
    <t>DH1DRAINM160</t>
  </si>
  <si>
    <t>DH1DRAINT4550</t>
  </si>
  <si>
    <t>DH1DRAINT4565</t>
  </si>
  <si>
    <t>DH1DRAINT4580</t>
  </si>
  <si>
    <t>DH1DRAINT45100</t>
  </si>
  <si>
    <t>DH1DRAINT9050</t>
  </si>
  <si>
    <t>DH1DRAINT9065</t>
  </si>
  <si>
    <t>DH1DRAINT9080</t>
  </si>
  <si>
    <t>DH1DRAINT90100</t>
  </si>
  <si>
    <t>DH1DRAINT90125</t>
  </si>
  <si>
    <t>DH1DRAINT90160</t>
  </si>
  <si>
    <t>DH1DRAINST50</t>
  </si>
  <si>
    <t>DH1DRAINST65</t>
  </si>
  <si>
    <t>DH1DRAINST80</t>
  </si>
  <si>
    <t>DH1DRAINST100</t>
  </si>
  <si>
    <t>DH1DRAINST125</t>
  </si>
  <si>
    <t>DH1DRAINST160</t>
  </si>
  <si>
    <t xml:space="preserve">drainage T-stuk 90° 160mm </t>
  </si>
  <si>
    <t>DH1FLEXMOF40</t>
  </si>
  <si>
    <t>DH1FLEXMOF50</t>
  </si>
  <si>
    <t>DH1FLEXMOF63</t>
  </si>
  <si>
    <t>DH1FLEXMOF75</t>
  </si>
  <si>
    <t>DH1FLEXMOF90</t>
  </si>
  <si>
    <t>DH1FLEXMOF110</t>
  </si>
  <si>
    <t>DH1FLEXMOF125</t>
  </si>
  <si>
    <t>DH1FLEXMOF160</t>
  </si>
  <si>
    <t>DH1FLEXMOF200</t>
  </si>
  <si>
    <t>DB2AKOP10</t>
  </si>
  <si>
    <t>DB2AKOP20</t>
  </si>
  <si>
    <t xml:space="preserve">derbigum derbicolor 4mm  8m²/rl  20rl/pal </t>
  </si>
  <si>
    <t>derbitwin nt gris</t>
  </si>
  <si>
    <t>derbitwin nt gris foncé</t>
  </si>
  <si>
    <t>63XTWIN</t>
  </si>
  <si>
    <t>derbitwin nt grijs</t>
  </si>
  <si>
    <t>caniveau ligne connexion en corten staal</t>
  </si>
  <si>
    <t>DA3GDE20/25RW</t>
  </si>
  <si>
    <t>DF3PVCKLEP110SP</t>
  </si>
  <si>
    <t>DF3PVCKLEP125SP</t>
  </si>
  <si>
    <t>DF3PVCKLEP160SP</t>
  </si>
  <si>
    <t>DF3PVCKLEP200SP</t>
  </si>
  <si>
    <t>DF3PVCKLEP250SP</t>
  </si>
  <si>
    <t>gaine avec tire-fil ø 40mm longeur 25m</t>
  </si>
  <si>
    <t>gaine avec tire-fil ø 50mm longeur 25m</t>
  </si>
  <si>
    <t>gaine avec tire-fil ø 63mm longeur 25m</t>
  </si>
  <si>
    <t>gaine avec tire-fil ø 75mm longeur 25m</t>
  </si>
  <si>
    <t>gaine avec tire-fil ø 90mm longeur 25m</t>
  </si>
  <si>
    <t>gaine avec tire-fil ø 110mm longeur 25m</t>
  </si>
  <si>
    <t>gaine avec tire-fil ø 125mm longeur 25m</t>
  </si>
  <si>
    <t>gaine avec tire-fil ø 160mm longeur 25m</t>
  </si>
  <si>
    <t>gaine avec tire-fil ø 200mm longeur 25m</t>
  </si>
  <si>
    <t>gaine avec tire-fil ø 40mm longeur 50m</t>
  </si>
  <si>
    <t>gaine avec tire-fil ø 50mm longeur 50m</t>
  </si>
  <si>
    <t>gaine avec tire-fil ø 63mm longeur 50m</t>
  </si>
  <si>
    <t>gaine avec tire-fil ø 75mm longeur 50m</t>
  </si>
  <si>
    <t>gaine avec tire-fil ø 90mm longeur 50m</t>
  </si>
  <si>
    <t>gaine avec tire-fil ø 110mm longeur 50m</t>
  </si>
  <si>
    <t>gaine avec tire-fil ø 125mm longeur 50m</t>
  </si>
  <si>
    <t>gaine avec tire-fil ø 160mm longeur 50m</t>
  </si>
  <si>
    <t>07Y100</t>
  </si>
  <si>
    <t>07Y120</t>
  </si>
  <si>
    <t>07Y140</t>
  </si>
  <si>
    <t>07YM100</t>
  </si>
  <si>
    <t>07YM120</t>
  </si>
  <si>
    <t>07YM140</t>
  </si>
  <si>
    <t>63X61</t>
  </si>
  <si>
    <t>29APROMAVOEG10</t>
  </si>
  <si>
    <t>promat plamuur pro 20kg</t>
  </si>
  <si>
    <t>promat enduit pro 20kg</t>
  </si>
  <si>
    <t>gutex flankenisolatie spie 30 x 125cm 8st/pak</t>
  </si>
  <si>
    <t>67ZWK</t>
  </si>
  <si>
    <t>gutex kleef en spatelpleister (poeder) 25kg -- 36zak/pal</t>
  </si>
  <si>
    <t>gutex enduit adhésif et décoratif (25 kg/sac)(poeder)</t>
  </si>
  <si>
    <t>BA3SINWABSCHROEF25</t>
  </si>
  <si>
    <t>BA3SINWABSCHROEF41</t>
  </si>
  <si>
    <t>67C140</t>
  </si>
  <si>
    <t>67C160</t>
  </si>
  <si>
    <t>67C180</t>
  </si>
  <si>
    <t>67C200</t>
  </si>
  <si>
    <t>67C220</t>
  </si>
  <si>
    <t>67C240</t>
  </si>
  <si>
    <t>gutex thermosafe homogeen nf profiellat
(2 m/pc.)(23 pc/colli)</t>
  </si>
  <si>
    <t xml:space="preserve">Alle gegevens vermeld in de catalogus werden verzameld bij de fabrikant en heropgemaakt, ondanks de zorgvuldige controle kunnen er fouten vermeld staan, waarvoor wij niet verantwoordelijk kunnen gesteld worden. </t>
  </si>
  <si>
    <t xml:space="preserve">Toutes les informations indiquées dans le catalogue ont été receuillis auprès des fabricants. Malgré une surveillance attentive, nous ne pouvons pas être tenus reponsables pour des erreurs éventuelles.  </t>
  </si>
  <si>
    <t>67ZAAS90</t>
  </si>
  <si>
    <t>gutex slagplug voor sokkelprofiel  90mm - 200st/doos</t>
  </si>
  <si>
    <t>gutex chevilles 90 mm</t>
  </si>
  <si>
    <t>gutex profilé de socle universel L 2m - 183mm - 10pcs/paq</t>
  </si>
  <si>
    <t>gutex profilé d'angle 63mm - 10pcs/paq</t>
  </si>
  <si>
    <t>gutex profilé d'angle 83mm - 10pcs/paq</t>
  </si>
  <si>
    <t>gutex proflié d'angle PVC 50mm L 2mm - 15pcs/paq</t>
  </si>
  <si>
    <t>gutex thermowall chevilles à bois + rosace + bouchon 240mm - 100pcs/bte</t>
  </si>
  <si>
    <t>gutex thermowall chevilles à bois + rosace + bouchon 260mm - 100pcs/bte</t>
  </si>
  <si>
    <t>gutex thermowall chevilles à bois + rosace + bouchon 280mm - 100pcs/bte</t>
  </si>
  <si>
    <t>gutex thermowall chevilles à bois + rosace + bouchon 300mm - 100pcs/bte</t>
  </si>
  <si>
    <t>gutex profil d'angle + treillis TYP 20 - 25pcs/bte</t>
  </si>
  <si>
    <t>gutex dilitation E L2,5m 25pcs/bte</t>
  </si>
  <si>
    <t>gutex dilitation V  L 2,5m 25pcs/bte</t>
  </si>
  <si>
    <t>gutex profilé pour enduit 2600 mm 25pcs/bte</t>
  </si>
  <si>
    <t>gutex profilé casse goutte L 2,4m - 25pcs/bte</t>
  </si>
  <si>
    <t>gutex profilé d'arrêt 6mm  L 2,4m - 25pcs/bte</t>
  </si>
  <si>
    <t xml:space="preserve">gutex primer pour soubassement 18kg </t>
  </si>
  <si>
    <t>gutex enduit mineral blanc 1,5mm - 25kg</t>
  </si>
  <si>
    <t>gutex enduit mineral blanc 2,0mm - 25kg</t>
  </si>
  <si>
    <t>gutexenduit mineral blanc 3,0mm - 25kg</t>
  </si>
  <si>
    <t xml:space="preserve">gutex enduit mineral coloré 2,0mm - 25kg min 150kg </t>
  </si>
  <si>
    <t>gutex combi silicone enduits synthétiques blanc 2,0mm - 25kg</t>
  </si>
  <si>
    <t>gutex combi silicone enduits synthétiques blanc 3,0mm - 25kg</t>
  </si>
  <si>
    <t xml:space="preserve">gutex combi silicone enduits synthétiques coloré 2,0mm - 25kg  </t>
  </si>
  <si>
    <t xml:space="preserve">gutex combi silicone enduits synthétiques coloré 3,0mm - 25kg  </t>
  </si>
  <si>
    <t>gutex combi peinture minérale blanc  15L</t>
  </si>
  <si>
    <t>gutex combi peinture minérale anti-algues blanc  15L</t>
  </si>
  <si>
    <t>profil chaise 6mm</t>
  </si>
  <si>
    <t>eurothane silver pente type 120h  100-110mm / 5,76m²</t>
  </si>
  <si>
    <t>eurothane silver pente type 120i  110-120mm / 5,76m²</t>
  </si>
  <si>
    <t>fermacell enduit de ragreage pour sols 25kg</t>
  </si>
  <si>
    <t>fermacell coin intérieur (2 pcs/sac)</t>
  </si>
  <si>
    <t>fermacell coin extérieur (2 pcs/sac)</t>
  </si>
  <si>
    <t>fermacell mortier-colle flexible</t>
  </si>
  <si>
    <t>gutex connecteur (100 pc/colli)(par colli)</t>
  </si>
  <si>
    <t>gutex thermowall chevilles à bois + rosace + bouchon 100mm
(100 pc/colli)(par colli)</t>
  </si>
  <si>
    <t>gutex thermowall chevilles à bois + rosace + bouchon 120mm
(100 pc/colli)(par colli)</t>
  </si>
  <si>
    <t>gutex thermowall chevilles à bois + rosace + bouchon 140mm
(100 pc/colli)(par colli)</t>
  </si>
  <si>
    <t>gutex thermowall chevilles à bois + rosace + bouchon 160mm
(100 pc/colli)(par colli)</t>
  </si>
  <si>
    <t>gutex thermowall chevilles à bois + rosace + bouchon 180mm
(100 pc/colli)(par colli)</t>
  </si>
  <si>
    <t>gutex thermowall chevilles à bois + rosace + bouchon 200mm
(100 pc/colli)(par colli)</t>
  </si>
  <si>
    <t>gutex thermowall chevilles à bois + rosace + bouchon 220mm
(100 pc/colli)(par colli)</t>
  </si>
  <si>
    <t>gutex cheville à visser 115mm (100 pc/colli)(par colli)</t>
  </si>
  <si>
    <t>gutex cheville à visser 135mm (100 pc/colli)(par colli)</t>
  </si>
  <si>
    <t>gutex cheville à visser 155mm (100 pc/colli)(par colli)</t>
  </si>
  <si>
    <t>gutex cheville à visser 175mm (100 pc/colli)(par colli)</t>
  </si>
  <si>
    <t>gutex cheville à visser 195mm (100 pc/colli)(par colli)</t>
  </si>
  <si>
    <t>gutex cheville à visser 215mm (100 pc/colli)(par colli)</t>
  </si>
  <si>
    <t>gutex cheville à visser 235mm (100 pc/colli)(par colli)</t>
  </si>
  <si>
    <t>gutex cheville à visser 255mm (100 pc/colli)(par colli)</t>
  </si>
  <si>
    <t>gutex cheville à visser 275mm (100 pc/colli)(par colli)</t>
  </si>
  <si>
    <t>gutex cheville à visser 295mm (100 pc/colli)(par colli)</t>
  </si>
  <si>
    <t>gutex rosaces en pvc 60mm (100 pc/colli)(par colli)</t>
  </si>
  <si>
    <t>gutex bouchon (500 pc/colli)(par colli)</t>
  </si>
  <si>
    <t>gutex profilé à emboiter pour socle (par pièce 2.5m)(25 pc/boite)</t>
  </si>
  <si>
    <t>gutex bande joint bg1 (type15: 2-5mm joint) 18 m/roul.)(10 roul./colli)(vente par colli)</t>
  </si>
  <si>
    <t>gutex bande joint bg1 (type15: 5-12mm joint) (9 m/roul.)(10 roul./colli)(vente par colli)</t>
  </si>
  <si>
    <t>gutex mastic 290ml (290ml/tube)(12 pc/c)(vente par colli)</t>
  </si>
  <si>
    <t>gutex cornière d'angle + treillis 10/15 (50 pc/colli)(par colli)</t>
  </si>
  <si>
    <t>gutex profil d'angle + treillis 10cm (par pièce)(25 pc/colli)</t>
  </si>
  <si>
    <t>eurothane silver pente type 150i  30-55mm / 7,20m²</t>
  </si>
  <si>
    <t>eurothane silver pente type 150i  55-88mm / 4,32m²</t>
  </si>
  <si>
    <t>eurothane silver pente type 150i  80-105mm / 4,32m²</t>
  </si>
  <si>
    <t>eurothane silver pente type 150i  105-130mm / 2,88m²</t>
  </si>
  <si>
    <t>gutex primer blanc (25 kg/sceau)</t>
  </si>
  <si>
    <t>gutex primer coloré (25 kg/sceau)</t>
  </si>
  <si>
    <t>pvc profil chaise l=3700</t>
  </si>
  <si>
    <t>pe-foam 5mm 10cm (100 m/r)(15 rl/c)(par colli)</t>
  </si>
  <si>
    <t>pe-foam 5mm 15cm (100 m/r)(10 rl/c)(par colli)</t>
  </si>
  <si>
    <t>pe-foam 5mm 20cm (100 m/r)(7 rl/c)(par colli)</t>
  </si>
  <si>
    <t xml:space="preserve">siniat pregy wab bande grillage 50mm 90m </t>
  </si>
  <si>
    <t>siniat la dura vis l 25mm - 1000pc/bte</t>
  </si>
  <si>
    <t>siniat la dura vis l 35mm - 1000pc/bte</t>
  </si>
  <si>
    <t>siniat la dura vis l 45mm - 1000pc/bte</t>
  </si>
  <si>
    <t>derbigum cant strip (par pièce)</t>
  </si>
  <si>
    <t>derbigum raclette (par pièce)</t>
  </si>
  <si>
    <t xml:space="preserve">eterno avaloirs verticaux en EPDM dia 80 (pav80) </t>
  </si>
  <si>
    <t>eterno avaloirs verticaux en EPDM dia 100 (pav100)</t>
  </si>
  <si>
    <t>eterno avaloirs verticaux en EPDM (pav80l)</t>
  </si>
  <si>
    <t>eternoavaloirs verticaux en EPDM (pav100l)</t>
  </si>
  <si>
    <t>AI3ISOPLUG90</t>
  </si>
  <si>
    <t>AI3ISOPLUG120</t>
  </si>
  <si>
    <t>AI3ISOPLUG140</t>
  </si>
  <si>
    <t>AI3ISOPLUG160</t>
  </si>
  <si>
    <t>AI3ISOPLUG180</t>
  </si>
  <si>
    <t>AI3ISOPLUG200</t>
  </si>
  <si>
    <t>AI3ISOPLUG220</t>
  </si>
  <si>
    <t>BC1KNFILPAS17</t>
  </si>
  <si>
    <t>FC1LOOD1,00/10</t>
  </si>
  <si>
    <t>FC1LOOD1,00/15</t>
  </si>
  <si>
    <t>FC1LOOD1,00/20</t>
  </si>
  <si>
    <t>FC1LOOD1,00/25</t>
  </si>
  <si>
    <t>FC1LOOD1,00/30</t>
  </si>
  <si>
    <t>FC1LOOD1,00/33</t>
  </si>
  <si>
    <t>FC1LOOD1,00/40</t>
  </si>
  <si>
    <t>FC1LOOD1,00/50</t>
  </si>
  <si>
    <t>FC1LOOD1,00/100</t>
  </si>
  <si>
    <t>FC1LOOD1,50/10</t>
  </si>
  <si>
    <t>FC1LOOD1,50/15</t>
  </si>
  <si>
    <t>FC1LOOD1,50/20</t>
  </si>
  <si>
    <t>FC1LOOD1,50/25</t>
  </si>
  <si>
    <t>FC1LOOD1,50/30</t>
  </si>
  <si>
    <t>FC1LOOD1,50/33</t>
  </si>
  <si>
    <t>FC1LOOD1,50/40</t>
  </si>
  <si>
    <t>FC1LOOD1,50/50</t>
  </si>
  <si>
    <t>FC1LOOD1,50/100</t>
  </si>
  <si>
    <t>DA3GRT25T30</t>
  </si>
  <si>
    <t>DA3GRT25T40</t>
  </si>
  <si>
    <t>DA3GRT25T50</t>
  </si>
  <si>
    <t>DA3GRT25T60</t>
  </si>
  <si>
    <t>DA3GRT25T70</t>
  </si>
  <si>
    <t>FG3BAND25</t>
  </si>
  <si>
    <t>FG3AFSTANDKLEM</t>
  </si>
  <si>
    <t>FG3AFSTANDRING</t>
  </si>
  <si>
    <t>EA4 ETSP1</t>
  </si>
  <si>
    <t>EA4 ETSP2</t>
  </si>
  <si>
    <t>EA4 ETSP3</t>
  </si>
  <si>
    <t>EA4 ETSP4</t>
  </si>
  <si>
    <t>EA4 ETSP5</t>
  </si>
  <si>
    <t>EA4 ETSP6</t>
  </si>
  <si>
    <t>EA4 ETSP7</t>
  </si>
  <si>
    <t>EA4 ETSP8</t>
  </si>
  <si>
    <t>EA4 ETSP9</t>
  </si>
  <si>
    <t>EA4 ETSP10</t>
  </si>
  <si>
    <t>EA4 ETSP11</t>
  </si>
  <si>
    <t>EA4 ETSP12</t>
  </si>
  <si>
    <t>EA4 ETSP13</t>
  </si>
  <si>
    <t>EA4 ETSP16</t>
  </si>
  <si>
    <t>EA4 ETSP17</t>
  </si>
  <si>
    <t>EA4 ETSP19</t>
  </si>
  <si>
    <t>EA4 ETSP20</t>
  </si>
  <si>
    <t>EA4 ETSP21</t>
  </si>
  <si>
    <t>EA4 ETSP22</t>
  </si>
  <si>
    <t>EA4 ETSP23</t>
  </si>
  <si>
    <t>EA4 ETSP24</t>
  </si>
  <si>
    <t>EA4 ETSP25</t>
  </si>
  <si>
    <t>EA5 ETCP1</t>
  </si>
  <si>
    <t>EA5 ETCP2</t>
  </si>
  <si>
    <t>EA5 ETCP3</t>
  </si>
  <si>
    <t>EA5 ETCP5</t>
  </si>
  <si>
    <t>EA5 ETCP6</t>
  </si>
  <si>
    <t>EA5 ETCP7</t>
  </si>
  <si>
    <t>EA5 ETCP8</t>
  </si>
  <si>
    <t>EA5 ETCP9</t>
  </si>
  <si>
    <t>EA5 ETCP10</t>
  </si>
  <si>
    <t>EA5 ETCP11</t>
  </si>
  <si>
    <t>EA5 ETCP12</t>
  </si>
  <si>
    <t>EA5 ETCP13</t>
  </si>
  <si>
    <t>EA5 ETCP15</t>
  </si>
  <si>
    <t>EA5 ETCP16</t>
  </si>
  <si>
    <t>EA5 ETCP17</t>
  </si>
  <si>
    <t>EA5 ETM1</t>
  </si>
  <si>
    <t>EA5 ETM2</t>
  </si>
  <si>
    <t>EA5 ETM3</t>
  </si>
  <si>
    <t>EA5 ETM4</t>
  </si>
  <si>
    <t>EA5 ETM6</t>
  </si>
  <si>
    <t>EA5 ETM7</t>
  </si>
  <si>
    <t>EA5 ETM8</t>
  </si>
  <si>
    <t>EA5 ETM9</t>
  </si>
  <si>
    <t>EA5 ETM10</t>
  </si>
  <si>
    <t>EA5 ETM11</t>
  </si>
  <si>
    <t>EA5 ETM12</t>
  </si>
  <si>
    <t>EA5 ETM13</t>
  </si>
  <si>
    <t>gronddoekpen U200/50/3 (500st)</t>
  </si>
  <si>
    <t>agrafes pour fixation au sol U200/50/3 (500st)</t>
  </si>
  <si>
    <t>isover isoconfort 32 dikte 160mm - 3,24m² - 58,32m²</t>
  </si>
  <si>
    <t>gutex thermowall chevilles à bois + rosace + bouchon 80mm (100 pc/colli)(par colli)</t>
  </si>
  <si>
    <t>siniat plâtre adhésif 25kg/sac - 42sac/pal</t>
  </si>
  <si>
    <t>siniat gipsplaat 12,5mm 1,2 x 3,2m - 50pl/pal - 192m²</t>
  </si>
  <si>
    <t>siniat gipsplaat 12,5mm 1,2 x 3,6m - 50pl/pal - 216m²</t>
  </si>
  <si>
    <t>siniat pl plâtre 12,5mm 1,2 x 3,2m - 50pl/pal - 192m²</t>
  </si>
  <si>
    <t>siniat pl plâtre 12,5mm 1,2 x 3,6m - 50pl/pal - 216m²</t>
  </si>
  <si>
    <t>68GV29</t>
  </si>
  <si>
    <t>utherm wall A 1200 x 600mm - D 80mm - 4,32m² - 43,2m²</t>
  </si>
  <si>
    <t>13BL060</t>
  </si>
  <si>
    <t>UNILIN UTHERM FLOOR LE 60mm</t>
  </si>
  <si>
    <t>13BL070</t>
  </si>
  <si>
    <t>UNILIN UTHERM FLOOR LE 70mm</t>
  </si>
  <si>
    <t>13BL020</t>
  </si>
  <si>
    <t>13BL030</t>
  </si>
  <si>
    <t>13BL040</t>
  </si>
  <si>
    <t>13BL050</t>
  </si>
  <si>
    <t>13BL080</t>
  </si>
  <si>
    <t>13BL100</t>
  </si>
  <si>
    <t>13BL120</t>
  </si>
  <si>
    <t>UNILIN UTHERM FLOOR LE 80mm</t>
  </si>
  <si>
    <t>UNILIN UTHERM FLOOR LE 100mm</t>
  </si>
  <si>
    <t>UNILIN UTHERM FLOOR LE 120mm</t>
  </si>
  <si>
    <t>UNILIN UTHERM FLOOR LE 20mm</t>
  </si>
  <si>
    <t>UNILIN UTHERM FLOOR LE 30mm</t>
  </si>
  <si>
    <t>UNILIN UTHERM FLOOR LE 40mm</t>
  </si>
  <si>
    <t>UNILIN UTHERM FLOOR LE 50mm</t>
  </si>
  <si>
    <t>siniat gipsplaat 9,5mm 1,2 x 2,4m - 60pl/pal - 172,80m²</t>
  </si>
  <si>
    <t>siniat pl plâtre 9,5mm 1,2 x 2,4m - 60pl/pal - 172,80m²</t>
  </si>
  <si>
    <t>siniat gipsplaat 9,5mm 1,2 x 2,6m - 60pl/pal - 187,20m²</t>
  </si>
  <si>
    <t>siniat pl plâtre 9,5mm 1,2 x 2,6m - 60pl/pal - 187,20m²</t>
  </si>
  <si>
    <t>eurothane powerdeck F 1200x600mm dikte 140mm* - 2,16m² - 25,92²</t>
  </si>
  <si>
    <t>eurothane powerdeck F 1200x600mm dikte 180mm* - 1,44m² - 17,28²</t>
  </si>
  <si>
    <t>eurothane powerdeck F 1200x600mm  180mm* - 1,44m² - 17,28m²</t>
  </si>
  <si>
    <t>eurothane euroroof 100 mm 2400x1200mm 11st/col</t>
  </si>
  <si>
    <t>eurothane euroroof 120 mm 2400x1200mm 9 st/col</t>
  </si>
  <si>
    <t>eurothane euroroof 140 mm 2400x1200mm 8 st/col</t>
  </si>
  <si>
    <t>eurothane euroroof max 100 mm 2400x1200mm 11st/pal</t>
  </si>
  <si>
    <t>eurothane euroroof max 120 mm 2400x1200mm 9st/pal</t>
  </si>
  <si>
    <t>eurothane euroroof max 140 mm 2400x1200mm 8 st/pal</t>
  </si>
  <si>
    <t>eco bouwfolie 0,20mm 50 x 2m 18,4kg  50rol/pal</t>
  </si>
  <si>
    <t>eco film bâtiment 0,20mm 50 x 2m 18,4kg  50rol/pal</t>
  </si>
  <si>
    <t>rockfon Cleanspace essential 600 x 600 x 20mm - 8,64m²</t>
  </si>
  <si>
    <t>rockfon Cleanspace essential 1200 x 600 x 20mm - 8,64m²</t>
  </si>
  <si>
    <t>01A433D080</t>
  </si>
  <si>
    <t>05EA140</t>
  </si>
  <si>
    <t>jackodur xps 500kPa sponning 140mm 1,25 x 0,6m - 2,25m² - 31,5m²</t>
  </si>
  <si>
    <t>jackodur xps 500kPa sponning 140mm 1,25 x 0,6m - 2,25m² - 22,5m²</t>
  </si>
  <si>
    <t>EA1ETS10</t>
  </si>
  <si>
    <t>EA1ETS21</t>
  </si>
  <si>
    <t>EA1ETS51</t>
  </si>
  <si>
    <t>EA1ETS71</t>
  </si>
  <si>
    <t>EA1ETS72</t>
  </si>
  <si>
    <t>EA1ETS73</t>
  </si>
  <si>
    <t>EA1ETS74</t>
  </si>
  <si>
    <t>EA1ETS75</t>
  </si>
  <si>
    <t>EA1ETS76</t>
  </si>
  <si>
    <t>EA1ETS77</t>
  </si>
  <si>
    <t>EA1ETS78</t>
  </si>
  <si>
    <t>EA2ETC10</t>
  </si>
  <si>
    <t>EA2ETC21</t>
  </si>
  <si>
    <t>EA2ETC51</t>
  </si>
  <si>
    <t>EA2ETC71</t>
  </si>
  <si>
    <t>EA2ETC72</t>
  </si>
  <si>
    <t>EA2ETC73</t>
  </si>
  <si>
    <t>EA2ETC74</t>
  </si>
  <si>
    <t>EA2ETC75</t>
  </si>
  <si>
    <t>EA2ETC76</t>
  </si>
  <si>
    <t>EA2ETC77</t>
  </si>
  <si>
    <t>EA2ETC78</t>
  </si>
  <si>
    <t>EA2ETCS10</t>
  </si>
  <si>
    <t>EA2ETCS21</t>
  </si>
  <si>
    <t>EA2ETCS51</t>
  </si>
  <si>
    <t>EA2ETCS71</t>
  </si>
  <si>
    <t>EA2ETCS72</t>
  </si>
  <si>
    <t>EA2ETCS73</t>
  </si>
  <si>
    <t>EA2ETCS74</t>
  </si>
  <si>
    <t>EA2ETCS75</t>
  </si>
  <si>
    <t>EA2ETCS76</t>
  </si>
  <si>
    <t>EA2ETCS77</t>
  </si>
  <si>
    <t>EA2ETCS78</t>
  </si>
  <si>
    <t>eternit siding cedral wood c01 wit</t>
  </si>
  <si>
    <t>eternit siding cedral wood c01 blanc craie</t>
  </si>
  <si>
    <t>eternit siding cedral wood c02 blanc vanille</t>
  </si>
  <si>
    <t>eternit siding cedral wood c03 kleibruin</t>
  </si>
  <si>
    <t>eternit siding cedral wood c03 brun argile</t>
  </si>
  <si>
    <t>eternit siding cedral wood c05 platinagrijs</t>
  </si>
  <si>
    <t>eternit siding cedral wood c05 gris platine</t>
  </si>
  <si>
    <t>eternit siding cedral wood c07 krijtwit</t>
  </si>
  <si>
    <t>eternit siding cedral wood c07 blanc craie</t>
  </si>
  <si>
    <t>eternit siding cedral wood c10 hemelsblauw</t>
  </si>
  <si>
    <t>eternit siding cedral wood c10 bleu ciel</t>
  </si>
  <si>
    <t>eternit siding cedral wood c15 staalgrijs</t>
  </si>
  <si>
    <t>eternit siding cedral wood c15 gris acier</t>
  </si>
  <si>
    <t>eternit siding cedral wood c18 gris ardoise</t>
  </si>
  <si>
    <t>eternit siding cedral wood c21 walnootbruin</t>
  </si>
  <si>
    <t>eternit siding cedral wood c21 brun noyer</t>
  </si>
  <si>
    <t>eternit siding cedral wood c51 zilvergrijs</t>
  </si>
  <si>
    <t>eternit siding cedral wood c51 gris argent</t>
  </si>
  <si>
    <t>eternit siding cedral wood c52 gris perle</t>
  </si>
  <si>
    <t>eternit siding cedral wood c54 tingrijs</t>
  </si>
  <si>
    <t>eternit siding cedral wood c54 gris étain</t>
  </si>
  <si>
    <t>eternit siding cedral wood c71 zandgeel</t>
  </si>
  <si>
    <t>eternit siding cedral wood c71 jaune sable</t>
  </si>
  <si>
    <t>eternit siding cedral wood c72 baksteenrood</t>
  </si>
  <si>
    <t>eternit siding cedral wood c72 rouge brique</t>
  </si>
  <si>
    <t>eternit siding cedral wood c73 oceaanblauw</t>
  </si>
  <si>
    <t>eternit siding cedral wood c73 bleu océan</t>
  </si>
  <si>
    <t>eternit siding cedral wood c74 basaltgrijs</t>
  </si>
  <si>
    <t>eternit siding cedral wood c74 gris basalte</t>
  </si>
  <si>
    <t>eternit siding cedral wood c75 metaalgroen</t>
  </si>
  <si>
    <t>eternit siding cedral wood c75 vert métal</t>
  </si>
  <si>
    <t>eternit siding cedral wood c76 theegroen</t>
  </si>
  <si>
    <t>eternit siding cedral wood c76 vert thé</t>
  </si>
  <si>
    <t>eternit siding cedral wood c77 kiezelgrijs</t>
  </si>
  <si>
    <t>eternit siding cedral wood c77 gris galet</t>
  </si>
  <si>
    <t>eternit siding cedral wood c78 cacaobruin</t>
  </si>
  <si>
    <t>eternit siding cedral wood c78 brun cacao</t>
  </si>
  <si>
    <t>eternit siding cedral click wood c01 wit</t>
  </si>
  <si>
    <t>eternit siding cedral click wood c01 blanc craie</t>
  </si>
  <si>
    <t>eternit siding cedral click wood c02 blanc vanille</t>
  </si>
  <si>
    <t>eternit siding cedral click wood c03 kleibruin</t>
  </si>
  <si>
    <t>eternit siding cedral click wood c03 brun argile</t>
  </si>
  <si>
    <t>eternit siding cedral click wood c05 platinagrijs</t>
  </si>
  <si>
    <t>eternit siding cedral click wood c05 gris platine</t>
  </si>
  <si>
    <t>eternit siding cedral click wood c07 krijtwit</t>
  </si>
  <si>
    <t>eternit siding cedral click wood c07 blanc craie</t>
  </si>
  <si>
    <t>eternit siding cedral click wood c10 hemelsblauw</t>
  </si>
  <si>
    <t>eternit siding cedral click wood c10 bleu ciel</t>
  </si>
  <si>
    <t>eternit siding cedral click wood c15 staalgrijs</t>
  </si>
  <si>
    <t>eternit siding cedral click wood c15 gris acier</t>
  </si>
  <si>
    <t>eternit siding cedral click wood c18 gris ardoise</t>
  </si>
  <si>
    <t>eternit siding cedral click wood c21 walnootbruin</t>
  </si>
  <si>
    <t>eternit siding cedral click wood c21 brun noyer</t>
  </si>
  <si>
    <t>eternit siding cedral click wood c51 zilvergrijs</t>
  </si>
  <si>
    <t>eternit siding cedral click wood c51 gris argent</t>
  </si>
  <si>
    <t>eternit siding cedral click wood c52 gris perle</t>
  </si>
  <si>
    <t>eternit siding cedral click wood c54  tingrijs</t>
  </si>
  <si>
    <t>eternit siding cedral click wood c54  gris étain</t>
  </si>
  <si>
    <t>eternit siding cedral click wood c71 zandgeel</t>
  </si>
  <si>
    <t>eternit siding cedral click wood c71 jaune sable</t>
  </si>
  <si>
    <t>eternit siding cedral click wood c72 baksteenrood</t>
  </si>
  <si>
    <t>eternit siding cedral click wood c72 rouge brique</t>
  </si>
  <si>
    <t>eternit siding cedral click wood c73 oceaanblauw</t>
  </si>
  <si>
    <t>eternit siding cedral click wood c73 bleu océan</t>
  </si>
  <si>
    <t>eternit siding cedral click wood c74 basaltgrijs</t>
  </si>
  <si>
    <t>eternit siding cedral click wood c74 gris basalte</t>
  </si>
  <si>
    <t>eternit siding cedral click wood c75 metaalgroen</t>
  </si>
  <si>
    <t>eternit siding cedral click wood c75 vert métal</t>
  </si>
  <si>
    <t>eternit siding cedral click wood c76 theegroen</t>
  </si>
  <si>
    <t>eternit siding cedral click wood c76 vert thé</t>
  </si>
  <si>
    <t>eternit siding cedral click wood c77 kiezelgrijs</t>
  </si>
  <si>
    <t>eternit siding cedral click wood c77 gris galet</t>
  </si>
  <si>
    <t>eternit siding cedral click wood c78 cacaobruin</t>
  </si>
  <si>
    <t>eternit siding cedral click wood c78 brun cacao</t>
  </si>
  <si>
    <t>eternit siding cedral click smooth c01 wit</t>
  </si>
  <si>
    <t>eternit siding cedral click smooth c01 blanc craie</t>
  </si>
  <si>
    <t>eternit siding cedral click smooth c02 blanc vanille</t>
  </si>
  <si>
    <t>eternit siding cedral click smooth c03 kleibruin</t>
  </si>
  <si>
    <t>eternit siding cedral click smooth c03 brun argile</t>
  </si>
  <si>
    <t>eternit siding cedral click smooth c05 platinagrijs</t>
  </si>
  <si>
    <t>eternit siding cedral click smooth c05 gris platine</t>
  </si>
  <si>
    <t>eternit siding cedral click smooth c07 krijtwit</t>
  </si>
  <si>
    <t>eternit siding cedral click smooth c07 blanc craie</t>
  </si>
  <si>
    <t>eternit siding cedral click smooth c10 hemelsblauw</t>
  </si>
  <si>
    <t>eternit siding cedral click smooth c10 bleu ciel</t>
  </si>
  <si>
    <t>eternit siding cedral click smooth c15 staalgrijs</t>
  </si>
  <si>
    <t>eternit siding cedral click smooth c15 gris acier</t>
  </si>
  <si>
    <t>eternit siding cedral click smooth c18 gris ardoise</t>
  </si>
  <si>
    <t>eternit siding cedral click smooth c21 walnootbruin</t>
  </si>
  <si>
    <t>eternit siding cedral click smooth c21 brun noyer</t>
  </si>
  <si>
    <t>eternit siding cedral click smooth c51 zilvergrijs</t>
  </si>
  <si>
    <t>eternit siding cedral click smooth c51 gris argent</t>
  </si>
  <si>
    <t>eternit siding cedral click smooth c52 gris perle</t>
  </si>
  <si>
    <t>eternit siding cedral click smooth c54  tingrijs</t>
  </si>
  <si>
    <t>eternit siding cedral click smooth c54  gris étain</t>
  </si>
  <si>
    <t>eternit siding cedral click smooth c71 zandgeel</t>
  </si>
  <si>
    <t>eternit siding cedral click smooth c71 jaune sable</t>
  </si>
  <si>
    <t>eternit siding cedral click smooth c72 baksteenrood</t>
  </si>
  <si>
    <t>eternit siding cedral click smooth c72 rouge brique</t>
  </si>
  <si>
    <t>eternit siding cedral click smooth c73 oceaanblauw</t>
  </si>
  <si>
    <t>eternit siding cedral click smooth c73 bleu océan</t>
  </si>
  <si>
    <t>eternit siding cedral click smooth c74 basaltgrijs</t>
  </si>
  <si>
    <t>eternit siding cedral click smooth c74 gris basalte</t>
  </si>
  <si>
    <t>eternit siding cedral click smooth c75 metaalgroen</t>
  </si>
  <si>
    <t>eternit siding cedral click smooth c75 vert métal</t>
  </si>
  <si>
    <t>eternit siding cedral click smooth c76 theegroen</t>
  </si>
  <si>
    <t>eternit siding cedral click smooth c76 vert thé</t>
  </si>
  <si>
    <t>eternit siding cedral click smooth c77 kiezelgrijs</t>
  </si>
  <si>
    <t>eternit siding cedral click smooth c77 gris galet</t>
  </si>
  <si>
    <t>eternit siding cedral click smooth c78 cacaobruin</t>
  </si>
  <si>
    <t>eternit siding cedral click smooth c78 brun cacao</t>
  </si>
  <si>
    <t>EA3ETM15/20</t>
  </si>
  <si>
    <t>EA3ETM15/30</t>
  </si>
  <si>
    <t>EA3ETM15/40</t>
  </si>
  <si>
    <t>EA3ETM15/122</t>
  </si>
  <si>
    <t>EA3ETM21/PL</t>
  </si>
  <si>
    <t>EA3ETM51/20</t>
  </si>
  <si>
    <t>EA3ETM51/30</t>
  </si>
  <si>
    <t>EA3ETM51/40</t>
  </si>
  <si>
    <t>EA3ETM51/122</t>
  </si>
  <si>
    <t>EA3ETM51/PL</t>
  </si>
  <si>
    <t>eternit cedral board dakrand 20cm x 2,5m wit op01</t>
  </si>
  <si>
    <t>eternit cedral board dakrand 20cm x 2,5m blanc craie op01</t>
  </si>
  <si>
    <t>eternit cedral board dakrand 30cm x 2,5m wit op01</t>
  </si>
  <si>
    <t>eternit cedral board dakrand 30cm x 2,5m blanc craie op01</t>
  </si>
  <si>
    <t>eternit cedral board dakrand 40cm x 2,5m wit op01</t>
  </si>
  <si>
    <t>eternit cedral board dakrand 40cm x 2,5m blanc craie op01</t>
  </si>
  <si>
    <t>eternit cedral board dakrand 122cm x 2,5m wit op01</t>
  </si>
  <si>
    <t>eternit cedral board dakrand 122cm x 2,5m blanc craie op01</t>
  </si>
  <si>
    <t>eternit cedral board dakrand 122cm x 3,05m wit op01</t>
  </si>
  <si>
    <t>eternit cedral board dakrand 122cm x 3,05m blanc craie op01</t>
  </si>
  <si>
    <t>eternit cedral board dakrand 20cm x 2,5m platinagrijs op05</t>
  </si>
  <si>
    <t>eternit cedral board dakrand 20cm x 2,5m gris platine op05</t>
  </si>
  <si>
    <t>eternit cedral board dakrand 30cm x 2,5m platinagrijs op05</t>
  </si>
  <si>
    <t>eternit cedral board dakrand 30cm x 2,5m gris platine op05</t>
  </si>
  <si>
    <t>eternit cedral board dakrand 40cm x 2,5m platinagrijs op05</t>
  </si>
  <si>
    <t>eternit cedral board dakrand 40cm x 2,5m gris platine op05</t>
  </si>
  <si>
    <t>eternit cedral board dakrand 122cm x 2,5m platinagrijs op05</t>
  </si>
  <si>
    <t>eternit cedral board dakrand 122cm x 2,5m gris platine op05</t>
  </si>
  <si>
    <t>eternit cedral board dakrand 122cm x 3,05m platinagrijs op05</t>
  </si>
  <si>
    <t>eternit cedral board dakrand 122cm x 3,05m gris platine op05</t>
  </si>
  <si>
    <t xml:space="preserve">eternit cedral board dakrand 122cm x 3,05m krijtwit op07  </t>
  </si>
  <si>
    <t xml:space="preserve">eternit cedral board dakrand 122cm x 3,05m blanc craie op07  </t>
  </si>
  <si>
    <t>eternit cedral board dakrand 20cm x 2,5m staalgrijs op15</t>
  </si>
  <si>
    <t>eternit cedral board dakrand 20cm x 2,5m gris acier op15</t>
  </si>
  <si>
    <t>eternit cedral board dakrand 30cm x 2,5m staalgrijs op15</t>
  </si>
  <si>
    <t>eternit cedral board dakrand 30cm x 2,5m gris acier op15</t>
  </si>
  <si>
    <t>eternit cedral board dakrand 40cm x 2,5m staalgrijs op15</t>
  </si>
  <si>
    <t>eternit cedral board dakrand 40cm x 2,5m gris acier op15</t>
  </si>
  <si>
    <t>eternit cedral board dakrand 122cm x 2,5m staalgrijs op15</t>
  </si>
  <si>
    <t>eternit cedral board dakrand 122cm x 2,5m gris acier op15</t>
  </si>
  <si>
    <t>eternit cedralboard dakrand 122cm x 3,05m staalgrijs op15</t>
  </si>
  <si>
    <t>eternit cedralboard dakrand 122cm x 3,05m gris acier op15</t>
  </si>
  <si>
    <t>eternit cedral board dakrand 20cm x 2,5m gris ardoise op18</t>
  </si>
  <si>
    <t>eternit cedral board dakrand 30cm x 2,5m gris ardoise op18</t>
  </si>
  <si>
    <t>eternit cedral board dakrand 40cm x 2,5m gris ardoise op18</t>
  </si>
  <si>
    <t>eternit cedral board dakrand 122cm x 2,5m gris ardoise op18</t>
  </si>
  <si>
    <t>eternit cedral board dakrand 122cm x 3,05m gris ardoise op18</t>
  </si>
  <si>
    <t>eternit cedral board dakrand 122cm x 3,05m  walnootbruin op21</t>
  </si>
  <si>
    <t>eternit cedral board dakrand 122cm x 3,05m  brun noyer op21</t>
  </si>
  <si>
    <t>eternit cedral board dakrand 20cm x 2,5m noir op50</t>
  </si>
  <si>
    <t>eternit cedral board dakrand 30cm x 2,5m noir op50</t>
  </si>
  <si>
    <t>eternit cedral board dakrand 40cm x 2,5m noir op50</t>
  </si>
  <si>
    <t>eternit cedral board dakrand 122cm x 2,5m noir op50</t>
  </si>
  <si>
    <t>eternit cedral board dakrand 122cm x 3,05m noir op50</t>
  </si>
  <si>
    <t>eternit cedral board dakrand 20cm x 2,5m zilvergrijs op51</t>
  </si>
  <si>
    <t>eternit cedral board dakrand 20cm x 2,5m gris argent op51</t>
  </si>
  <si>
    <t>eternit cedral board dakrand 30cm x 2,5m  zilvergrijs op51</t>
  </si>
  <si>
    <t>eternit cedral board dakrand 30cm x 2,5m  gris argent op51</t>
  </si>
  <si>
    <t>eternit cedral board dakrand 40cm x 2,5m  zilvergrijs op51</t>
  </si>
  <si>
    <t>eternit cedral board dakrand 40cm x 2,5m  gris argent op51</t>
  </si>
  <si>
    <t>eternit cedral board dakrand 122cm x 2,5m  zilvergrijs op51</t>
  </si>
  <si>
    <t>eternit cedral board dakrand 122cm x 2,5m  gris argent op51</t>
  </si>
  <si>
    <t>eternit cedral board dakrand 122cm x 3,05m  zilvergrijs op51</t>
  </si>
  <si>
    <t>eternit cedral board dakrand 122cm x 3,05m  gris argent op51</t>
  </si>
  <si>
    <t>siniat gipsplaat 12,5mm 0,6 x 2,6m - 96pl/pal - 156,00m²</t>
  </si>
  <si>
    <t xml:space="preserve">siniat wr gipsplaat aba4  2,6 x 0,6m  - 100pl/pal - 156m² </t>
  </si>
  <si>
    <t>siniat hydro pl plâtre aba4  2,6 x 0,6m  - 100pl/pal - 156m²</t>
  </si>
  <si>
    <t>utherm sarking L plus 2400 x 1200mm - D 60mm - 17,28m² - 120,96m²</t>
  </si>
  <si>
    <t>utherm sarking L plus 2400 x 1200mm - D 82mm - 11,52m² - 80,64m²</t>
  </si>
  <si>
    <t>utherm sarking L plus 2400 x 1200mm - D 100mm - 8,64m² - 69,12m²</t>
  </si>
  <si>
    <t>utherm sarking L plus 2400 x 1200mm - D 120mm - 8,64m² - 60,48m²</t>
  </si>
  <si>
    <t>utherm sarking L plus 2400 x 1200mm - D 140mm - 8,64m² - 51,84m²</t>
  </si>
  <si>
    <t>utherm sarking L plus 2400 x 1200mm - D 160mm - 5,76m² - 40,32m²</t>
  </si>
  <si>
    <t>utherm sarking L plus 2400 x 1200mm - D 180mm - 5,76m² - 40,32m²</t>
  </si>
  <si>
    <t>utherm sarking L plus 2400 x 1200mm - D 200mm - 5,76m² - 34,56m²</t>
  </si>
  <si>
    <t>utherm sarking L plus 100mm
(8.64m²/c)(69,12m²/pal)(2400x1200)</t>
  </si>
  <si>
    <t>utherm sarking L plus 120mm
(8.64m²/c)(60,48m²/pal)(2400x1200)</t>
  </si>
  <si>
    <t>utherm sarking L plus 140mm
(8.64m²/c)(51,84m²/pal)(2400x1200)</t>
  </si>
  <si>
    <t>utherm sarking L plus 160mm
(5.76m²/c)(40,32m²/pal)(2400x1200)</t>
  </si>
  <si>
    <t>utherm sarking L plus 80mm (11.52m²/c)(80,64m²/pal)(2400x1200)(min.1000m²)</t>
  </si>
  <si>
    <t>13D180</t>
  </si>
  <si>
    <t>13D200</t>
  </si>
  <si>
    <t>utherm roof L 1200 x 600mm - D 180mm - 1,44m² - 17,28,6m²</t>
  </si>
  <si>
    <t>utherm roof L 1200 x 600mm - D 200mm - 1,44m² - 17,28m²</t>
  </si>
  <si>
    <t>unilin utherm roof-l 180mm
(1,44 m²/c)(1200x600x180mm)</t>
  </si>
  <si>
    <t>unilin utherm roof-l 2000mm
(1,44 m²/c)(1200x600x200mm)</t>
  </si>
  <si>
    <t>01A433S080</t>
  </si>
  <si>
    <t>01A433S110</t>
  </si>
  <si>
    <t>01A433S140</t>
  </si>
  <si>
    <t>01A433S180</t>
  </si>
  <si>
    <t>RW ROCKFIT SUPRA 1000x800x80mm (3,2m²/c)(76,8m²/pallet)(min.1P)</t>
  </si>
  <si>
    <t>RW ROCKFIT SUPRA 1000x800x140mm (1,6m²/c)(43,2m²/pallet)(min.1P)</t>
  </si>
  <si>
    <t>RW ROCKFIT SUPRA 1000x800x180mm (1,6m²/c)(33,6m²/pallet)(min.1P)</t>
  </si>
  <si>
    <t>Vezelcement Siniat   Plaque ciment Siniat</t>
  </si>
  <si>
    <t>BF4FIBANET50</t>
  </si>
  <si>
    <t>foamband pe 4mm br 40mm rol / 25m</t>
  </si>
  <si>
    <t>siniat finisher pro 5liter - 100pot/pal</t>
  </si>
  <si>
    <t>siniat finisher pro 5litre - 100pot/pal</t>
  </si>
  <si>
    <t>siniat finisher pro 15litre - 33pot/pal</t>
  </si>
  <si>
    <t>siniat finisher pro 15liter - 33pot/pal</t>
  </si>
  <si>
    <t>siniat finisher 75 5kg / zak  pal / 200zak</t>
  </si>
  <si>
    <t>siniat finisher 75 5kg / sac  pal / 200sac</t>
  </si>
  <si>
    <t>gietijzer deksel enkel 30 x 30cm - 96st/pal</t>
  </si>
  <si>
    <t>gietijzer deksel enkel 40 x 40cm - 72st/pal</t>
  </si>
  <si>
    <t>gietijzer dubbel deksel 50 x 50cm - 48st/pal</t>
  </si>
  <si>
    <t>gietijzer dubbel deksel 70 x 70cm - 10st/pal</t>
  </si>
  <si>
    <t>gietijzer hydraulisch deksel 12,5ton 30 x 30cm 96st/pal</t>
  </si>
  <si>
    <t>gietijzer hydraulisch deksel 12,5ton 40 x 40cm 84st/pal</t>
  </si>
  <si>
    <t>gietijzer hydraulisch deksel 12,5ton 50 x 50cm 48st/pal</t>
  </si>
  <si>
    <t>gietijzer hydraulisch deksel 12,5ton 60 x 60cm 20st/pal</t>
  </si>
  <si>
    <t>gietijzer hydraulisch deksel 12,5ton 70 x 70cm 15st/pal</t>
  </si>
  <si>
    <t>gietijzer hydraulisch deksel 12,5ton 90 x 90cm10st/pal</t>
  </si>
  <si>
    <t>gietijzer hydraulisch deksel 12,5ton 100 x 100cm 10st/pal</t>
  </si>
  <si>
    <t>BA1SIN4WR1306</t>
  </si>
  <si>
    <t>BA2SINSTUC40</t>
  </si>
  <si>
    <t>siniat pl stuque 9,5mm 0,4 x 2m - 150pl/pal - 120m²</t>
  </si>
  <si>
    <t>siniat stucplaat 9,5mm 0,4 x 2m - 150pl/pal - 120m²</t>
  </si>
  <si>
    <t>02S100</t>
  </si>
  <si>
    <t>isover isoconfort 32 dikte 100mm - 4,68m² - 112,32m²</t>
  </si>
  <si>
    <t>02S140</t>
  </si>
  <si>
    <t>isover isoconfort 32 dikte 140mm - 3,36m² - 80,64m²</t>
  </si>
  <si>
    <t>07Q040</t>
  </si>
  <si>
    <t>eurothane powerwall 1,2 x 0,6m dikte 40mm* - 8,64m² - 86,4m²</t>
  </si>
  <si>
    <t>eurothane powerwall 1,2 x 0,6m 40mm* - 8,64m² - 86,4m²</t>
  </si>
  <si>
    <t>eurothane silver impact 30mm - 1200 x 600 / 1200 x 2400mm</t>
  </si>
  <si>
    <t>eurothane silver impact 40mm - 1200 x 600 / 1200 x 2400mm</t>
  </si>
  <si>
    <t>eurothane silver impact 50mm - 1200 x 600 / 1200 x 2400mm</t>
  </si>
  <si>
    <t>eurothane silver impact 60mm - 1200 x 600 / 1200 x 2400mm</t>
  </si>
  <si>
    <t>eurothane silver impact 70mm - 1200 x 600 / 1200 x 2400mm</t>
  </si>
  <si>
    <t>eurothane silver impact 81mm - 1200 x 600 / 1200 x 2400mm</t>
  </si>
  <si>
    <t>eurothane silver impact 90mm - 1200 x 600 / 1200 x 2400mm</t>
  </si>
  <si>
    <t>eurothane silver impact 100mm - 1200 x 600 / 1200 x 2400mm</t>
  </si>
  <si>
    <t>eurothane silver impact 120mm - 1200 x 600 / 1200 x 2400mm</t>
  </si>
  <si>
    <t>eurothane silver impact 142mm - 1200 x 600 / 1200 x 2400mm</t>
  </si>
  <si>
    <t>eurothane silver impact 150mm - 1200 x 600 / 1200 x 2400mm</t>
  </si>
  <si>
    <t>eurothane silver impact 160mm - 1200 x 600 / 1200 x 2400mm</t>
  </si>
  <si>
    <t>eurothane silver impact 180mm - 1200 x 600 / 1200 x 2400mm</t>
  </si>
  <si>
    <t>eurothane silver impact 200mm - 1200 x 600 / 1200 x 2400mm</t>
  </si>
  <si>
    <t>eurothane silver impact 110mm - 1200 x 600 / 1200 x 2400mm</t>
  </si>
  <si>
    <t>eurothane silver impact 130mm - 1200 x 600 / 1200 x 2400mm</t>
  </si>
  <si>
    <t>eurowall impact 30mm - 1200 x 600 mm</t>
  </si>
  <si>
    <t>eurowall impact 40mm - 1200 x 600 mm</t>
  </si>
  <si>
    <t>eurowall impact 50mm - 1200 x 600 mm</t>
  </si>
  <si>
    <t>eurowall impact 60mm - 1200 x 600 mm</t>
  </si>
  <si>
    <t>eurowall impact 70mm - 1200 x 600 mm</t>
  </si>
  <si>
    <t>eurowall impact 82mm - 1200 x 600 mm</t>
  </si>
  <si>
    <t>eurowall impact 95mm - 1200 x 600 mm</t>
  </si>
  <si>
    <t>eurowall impact 100mm - 1200 x 600 mm</t>
  </si>
  <si>
    <t>eurowall impact 120mm - 1200 x 600 mm</t>
  </si>
  <si>
    <t>eurowall impact 130mm - 1200 x 600 mm</t>
  </si>
  <si>
    <t>eurowall impact 140mm - 1200 x 600 mm</t>
  </si>
  <si>
    <t>eurowall impact 150mm - 1200 x 600 mm</t>
  </si>
  <si>
    <t>eurowall impact 160mm - 1200 x 600 mm</t>
  </si>
  <si>
    <t>eurowall impact 180mm - 1200 x 600 mm</t>
  </si>
  <si>
    <t>chapenetten  50/50 1,6mm 1Mx2M 700st/pal</t>
  </si>
  <si>
    <t>isover vario xtrafpatch 12480 x 20mm - 208strips/rol - 10rol/ds</t>
  </si>
  <si>
    <t>isover vario xtrapatch
(10 roul./c)(208 pc./roul.)(12480x20mm)</t>
  </si>
  <si>
    <t>06A040</t>
  </si>
  <si>
    <t>InSuWall TG4 40mm - 1.200 x 600mm (functioneel 1.185 x 585mm)(8,64 m²/c)(86,4 m²/pal)</t>
  </si>
  <si>
    <t>InSuWall TG4 40mm - 1.200 x 600mm (fonctionnel 1.185 x 585mm)(8,64 m²/c)(86,4 m²/pal)</t>
  </si>
  <si>
    <t>06A050</t>
  </si>
  <si>
    <t>InSuWall TG4 50mm - 1.200 x 600mm (functioneel 1.185 x 585mm)(7,2 m²/c)(72 m²/pal)</t>
  </si>
  <si>
    <t>InSuWall TG4 50mm - 1.200 x 600mm (fonctionnel 1.185 x 585mm)(7,2 m²/c)(72 m²/pal)</t>
  </si>
  <si>
    <t>06A060</t>
  </si>
  <si>
    <t>InSuWall TG4 60mm - 1.200 x 600mm (functioneel 1.185 x 585mm)(5,04 m²/c)(60,48 m²/pal)</t>
  </si>
  <si>
    <t>InSuWall TG4 60mm - 1.200 x 600mm (fonctionnel 1.185 x 585mm)(5,04 m²/c)(60,48 m²/pal)</t>
  </si>
  <si>
    <t>06A070</t>
  </si>
  <si>
    <t>InSuWall TG4 70mm - 1.200 x 600mm (functioneel 1.185 x 585mm)(4,32 m²/c)(51,84 m²/pal)</t>
  </si>
  <si>
    <t>InSuWall TG4 70mm - 1.200 x 600mm (fonctionnel 1.185 x 585mm)(4,32 m²/c)(51,84 m²/pal)</t>
  </si>
  <si>
    <t>06A080</t>
  </si>
  <si>
    <t>InSuWall TG4 80mm - 1.200 x 600mm (functioneel 1.185 x 585mm)(4,32 m²/c)(43,2 m²/pal)</t>
  </si>
  <si>
    <t>InSuWall TG4 80mm - 1.200 x 600mm (fonctionnel 1.185 x 585mm)(4,32 m²/c)(43,2 m²/pal)</t>
  </si>
  <si>
    <t>06A090</t>
  </si>
  <si>
    <t>InSuWall TG4 90mm - 1.200 x 600mm (functioneel 1.185 x 585mm)(3,6 m²/c)(36 m²/pal)</t>
  </si>
  <si>
    <t>InSuWall TG4 90mm - 1.200 x 600mm (fonctionnel 1.185 x 585mm)(3,6 m²/c)(36 m²/pal)</t>
  </si>
  <si>
    <t>06A100</t>
  </si>
  <si>
    <t>InSuWall TG4 100mm - 1.200 x 600mm (functioneel 1.185 x 585mm)(3,6 m²/c)(36 m²/pal)</t>
  </si>
  <si>
    <t>InSuWall TG4 100mm - 1.200 x 600mm (fonctionnel 1.185 x 585mm)(3,6 m²/c)(36 m²/pal)</t>
  </si>
  <si>
    <t>06A110</t>
  </si>
  <si>
    <t>InSuWall TG4 110mm - 1.200 x 600mm (functioneel 1.185 x 585mm)(2,88 m²/c)(28,8 m²/pal)</t>
  </si>
  <si>
    <t>InSuWall TG4 110mm - 1.200 x 600mm (fonctionnel 1.185 x 585mm)(2,88 m²/c)(28,8 m²/pal)</t>
  </si>
  <si>
    <t>06A120</t>
  </si>
  <si>
    <t>InSuWall TG4 120mm - 1.200 x 600mm (functioneel 1.185 x 585mm)(2,88 m²/c)(28,8 m²/pal)</t>
  </si>
  <si>
    <t>InSuWall TG4 120mm - 1.200 x 600mm (fonctionnel 1.185 x 585mm)(2,88 m²/c)(28,8 m²/pal)</t>
  </si>
  <si>
    <t>06A130</t>
  </si>
  <si>
    <t>InSuWall TG4 130mm - 1.200 x 600mm (functioneel 1.185 x 585mm)(2,16 m²/c)(25,92 m²/pal)</t>
  </si>
  <si>
    <t>InSuWall TG4 130mm - 1.200 x 600mm (fonctionnel 1.185 x 585mm)(2,16 m²/c)(25,92 m²/pal)</t>
  </si>
  <si>
    <t>06A140</t>
  </si>
  <si>
    <t>InSuWall TG4 140mm - 1.200 x 600mm (functioneel 1.185 x 585mm)(2,88 m²/c)(23,04 m²/pal)</t>
  </si>
  <si>
    <t>InSuWall TG4 140mm - 1.200 x 600mm (fonctionnel 1.185 x 585mm)(2,88 m²/c)(23,04 m²/pal)</t>
  </si>
  <si>
    <t>06A160</t>
  </si>
  <si>
    <t>InSuWall TG4 160mm - 1.200 x 600mm (functioneel 1.185 x 585mm)(2,16 m²/c)(21,6 m²/pal)(min. 100m²)</t>
  </si>
  <si>
    <t>InSuWall TG4 160mm - 1.200 x 600mm (fonctionnel 1.185 x 585mm)(2,16 m²/c)(21,6 m²/pal)(min. 100m²)</t>
  </si>
  <si>
    <t>06A180</t>
  </si>
  <si>
    <t>InSuWall TG4 180mm - 1.200 x 600mm (functioneel 1.185 x 585mm)(2,16 m²/c)(17,28 m²/pal)(min. 100m²)</t>
  </si>
  <si>
    <t>InSuWall TG4 180mm - 1.200 x 600mm (fonctionnel 1.185 x 585mm)(2,16 m²/c)(17,28 m²/pal)(min. 100m²)</t>
  </si>
  <si>
    <t>06C040</t>
  </si>
  <si>
    <t>InSuFloor RK 40mm - 1.200 x 600mm(8,64 m²/c)(86,4 m²/pal)(min. 100m²)</t>
  </si>
  <si>
    <t>06C050</t>
  </si>
  <si>
    <t>InSuFloor RK 50mm - 1.200 x 600mm(7,2 m²/c)(72 m²/pal)</t>
  </si>
  <si>
    <t>06C060</t>
  </si>
  <si>
    <t>InSuFloor RK 60mm - 1.200 x 600mm(5,04 m²/c)(60,48 m²/pal)(min. 100m²)</t>
  </si>
  <si>
    <t>06C070</t>
  </si>
  <si>
    <t>InSuFloor RK 70mm - 1.200 x 600mm(4,32 m²/c)(51,84 m²/pal)(min. 100m²)</t>
  </si>
  <si>
    <t>06C080</t>
  </si>
  <si>
    <t>InSuFloor RK 80mm - 1.200 x 600mm(4,32 m²/c)(43,2 m²/pal)</t>
  </si>
  <si>
    <t>06C090</t>
  </si>
  <si>
    <t>InSuFloor RK 90mm - 1.200 x 600mm(3,6 m²/c)(36 m²/pal)</t>
  </si>
  <si>
    <t>06C100</t>
  </si>
  <si>
    <t>InSuFloor RK 100mm - 1.200 x 600mm(3,6 m²/c)(36 m²/pal)(min. 100m²)</t>
  </si>
  <si>
    <t>06C110</t>
  </si>
  <si>
    <t>InSuFloor RK 110mm - 1.200 x 600mm(2,88 m²/c)(28,8 m²/pal)</t>
  </si>
  <si>
    <t>06C120</t>
  </si>
  <si>
    <t>InSuFloor RK 120mm - 1.200 x 600mm(2,88 m²/c)(28,8 m²/pal)</t>
  </si>
  <si>
    <t>06C0401</t>
  </si>
  <si>
    <t>InSuFloor RK 40mm - 2.400 x 1.200mm(25,92 m²/c)(155,52 m²/pal)(min. 100m²)</t>
  </si>
  <si>
    <t>06C0501</t>
  </si>
  <si>
    <t>InSuFloor RK 50mm - 2.400 x 1.200mm(20,16 m²/c)(120,96 m²/pal)(min. 100m²)</t>
  </si>
  <si>
    <t>06C0601</t>
  </si>
  <si>
    <t>InSuFloor RK 60mm - 2.400 x 1.200mm(17,28 m²/c)(103,68 m²/pal)</t>
  </si>
  <si>
    <t>06C0701</t>
  </si>
  <si>
    <t>InSuFloor RK 70mm - 2.400 x 1.200mm(14,4 m²/c)(100,8 m²/pal)(min. 100m²)</t>
  </si>
  <si>
    <t>06C0801</t>
  </si>
  <si>
    <t>InSuFloor RK 80mm - 2.400 x 1.200mm(14,4 m²/c)(86,4 m²/pal)</t>
  </si>
  <si>
    <t>06C0901</t>
  </si>
  <si>
    <t>InSuFloor RK 90mm - 2.400 x 1.200mm(11,52 m²/c)(80,64 m²/pal)</t>
  </si>
  <si>
    <t>06C1001</t>
  </si>
  <si>
    <t>InSuFloor RK 100mm - 2.400 x 1.200mm(11,52 m²/c)(69,12 m²/pal)(min. 100m²)</t>
  </si>
  <si>
    <t>06C1101</t>
  </si>
  <si>
    <t>InSuFloor RK 110mm - 2.400 x 1.200mm(8,64 m²/c)(57,6 m²/pal)</t>
  </si>
  <si>
    <t>06C1201</t>
  </si>
  <si>
    <t>InSuFloor RK 120mm - 2.400 x 1.200mm(8,64 m²/c)(51,84 m²/pal)</t>
  </si>
  <si>
    <t>06B020</t>
  </si>
  <si>
    <t>InSuRoof Alu RK 20mm - 1.200 x 600mm(18 m²/c)(180 m²/pal)</t>
  </si>
  <si>
    <t>06B030</t>
  </si>
  <si>
    <t>InSuRoof Alu RK 30mm - 1.200 x 600mm(10,08 m²/c)(100,8 m²/pal)</t>
  </si>
  <si>
    <t>06B040</t>
  </si>
  <si>
    <t>InSuRoof Alu RK 40mm - 1.200 x 600mm(8,64 m²/c)(86,4 m²/pal)</t>
  </si>
  <si>
    <t>06B050</t>
  </si>
  <si>
    <t>InSuRoof Alu RK 50mm - 1.200 x 600mm(7,2 m²/c)(72 m²/pal)</t>
  </si>
  <si>
    <t>06B060</t>
  </si>
  <si>
    <t>InSuRoof Alu RK 60mm - 1.200 x 600mm(5,04 m²/c)(60,48 m²/pal)</t>
  </si>
  <si>
    <t>06B070</t>
  </si>
  <si>
    <t>InSuRoof Alu RK 70mm - 1.200 x 600mm(4,32 m²/c)(51,84 m²/pal)</t>
  </si>
  <si>
    <t>06B080</t>
  </si>
  <si>
    <t>InSuRoof Alu RK 80mm - 1.200 x 600mm(4,32 m²/c)(43,2 m²/pal)</t>
  </si>
  <si>
    <t>06B090</t>
  </si>
  <si>
    <t>InSuRoof Alu RK 90mm - 1.200 x 600mm(3,6 m²/c)(36 m²/pal)</t>
  </si>
  <si>
    <t>06B100</t>
  </si>
  <si>
    <t>InSuRoof Alu RK 100mm - 1.200 x 600mm(3,6 m²/c)(36 m²/pal)</t>
  </si>
  <si>
    <t>06B110</t>
  </si>
  <si>
    <t>InSuRoof Alu RK 110mm - 1.200 x 600mm(2,88 m²/c)(28,8 m²/pal)</t>
  </si>
  <si>
    <t>06B120</t>
  </si>
  <si>
    <t>InSuRoof Alu RK 120mm - 1.200 x 600mm(2,88 m²/c)(28,8 m²/pal)</t>
  </si>
  <si>
    <t>06B130</t>
  </si>
  <si>
    <t>InSuRoof Alu RK 130mm - 1.200 x 600mm(2,16 m²/c)(25,92 m²/pal)</t>
  </si>
  <si>
    <t>06B140</t>
  </si>
  <si>
    <t>InSuRoof Alu RK 140mm - 1.200 x 600mm(2,88 m²/c)(23,04 m²/pal)</t>
  </si>
  <si>
    <t>06B150</t>
  </si>
  <si>
    <t>InSuRoof Alu RK 150mm - 1.200 x 600mm(2,16 m²/c)(21,6 m²/pal)</t>
  </si>
  <si>
    <t>06B160</t>
  </si>
  <si>
    <t>InSuRoof Alu RK 160mm - 1.200 x 600mm(2,16 m²/c)(21,6 m²/pal)</t>
  </si>
  <si>
    <t>06B180</t>
  </si>
  <si>
    <t>InSuRoof Alu RK 180mm - 1.200 x 600mm( m²/c)( m²/pal)</t>
  </si>
  <si>
    <t>06B0201</t>
  </si>
  <si>
    <t>InSuRoof Alu RK 20mm - 2.400 x 1.200mm(46,08 m²/c)(322,56 m²/pal)</t>
  </si>
  <si>
    <t>06B0301</t>
  </si>
  <si>
    <t>InSuRoof Alu RK 30mm - 2.400 x 1.200mm(34,56 m²/c)(241,92 m²/pal)</t>
  </si>
  <si>
    <t>06B0401</t>
  </si>
  <si>
    <t>InSuRoof Alu RK 40mm - 2.400 x 1.200mm(25,92 m²/c)(181,44 m²/pal)</t>
  </si>
  <si>
    <t>06B0501</t>
  </si>
  <si>
    <t>InSuRoof Alu RK 50mm - 2.400 x 1.200mm(20,16 m²/c)(141,12 m²/pal)</t>
  </si>
  <si>
    <t>06B0601</t>
  </si>
  <si>
    <t>InSuRoof Alu RK 60mm - 2.400 x 1.200mm(17,28 m²/c)(120,96 m²/pal)</t>
  </si>
  <si>
    <t>06B0701</t>
  </si>
  <si>
    <t>InSuRoof Alu RK 70mm - 2.400 x 1.200mm(14,4 m²/c)(100,8 m²/pal)</t>
  </si>
  <si>
    <t>06B0801</t>
  </si>
  <si>
    <t>InSuRoof Alu RK 80mm - 2.400 x 1.200mm(14,4 m²/c)(86,4 m²/pal)</t>
  </si>
  <si>
    <t>06B0901</t>
  </si>
  <si>
    <t>InSuRoof Alu RK 90mm - 2.400 x 1.200mm(11,52 m²/c)(80,64 m²/pal)</t>
  </si>
  <si>
    <t>06B1001</t>
  </si>
  <si>
    <t>InSuRoof Alu RK 100mm - 2.400 x 1.200mm(11,52 m²/c)(69,12 m²/pal)</t>
  </si>
  <si>
    <t>06B1101</t>
  </si>
  <si>
    <t>InSuRoof Alu RK 110mm - 2.400 x 1.200mm(8,64 m²/c)(60,48 m²/pal)</t>
  </si>
  <si>
    <t>06B1201</t>
  </si>
  <si>
    <t>InSuRoof Alu RK 120mm - 2.400 x 1.200mm(8,64 m²/c)(51,84 m²/pal)</t>
  </si>
  <si>
    <t>06B1301</t>
  </si>
  <si>
    <t>InSuRoof Alu RK 130mm - 2.400 x 1.200mm(8,64 m²/c)(51,84 m²/pal)</t>
  </si>
  <si>
    <t>06B1401</t>
  </si>
  <si>
    <t>InSuRoof Alu RK 140mm - 2.400 x 1.200mm(11,52 m²/c)(46,08 m²/pal)</t>
  </si>
  <si>
    <t>06B1501</t>
  </si>
  <si>
    <t>InSuRoof Alu RK 150mm - 2.400 x 1.200mm(8,64 m²/c)(43,2 m²/pal)(min. 100m²)</t>
  </si>
  <si>
    <t>06B1601</t>
  </si>
  <si>
    <t>InSuRoof Alu RK 160mm - 2.400 x 1.200mm(8,64 m²/c)(43,2 m²/pal)</t>
  </si>
  <si>
    <t>06B1801</t>
  </si>
  <si>
    <t>InSuRoof Alu RK 180mm - 2.400 x 1.200mm( m²/c)( m²/pal)</t>
  </si>
  <si>
    <t>PIR InSus</t>
  </si>
  <si>
    <t>01A433D075</t>
  </si>
  <si>
    <t>07J120</t>
  </si>
  <si>
    <t>eurothane G gipspl + pu 12,5 + 120mm 1,2 x 2,6m - 24,96m²</t>
  </si>
  <si>
    <t>eurothane gyproc 120+12,5mm
(2600x1200)(24,96 m²/pal)(par pal.)</t>
  </si>
  <si>
    <t>AI3DAMPA1</t>
  </si>
  <si>
    <t>AI3DAMPB2</t>
  </si>
  <si>
    <t>protecteur d'angle galva 2,0m  20pc/pac</t>
  </si>
  <si>
    <t>protecteur d'angle galva 2,2m  20pc/pac</t>
  </si>
  <si>
    <t>protecteur d'angle galva 2,5m  20pc/pac</t>
  </si>
  <si>
    <t>protecteur d'angle galva 2,6m  20pc/pac</t>
  </si>
  <si>
    <t>protecteur d'angle galva 2,8m  20pc/pac</t>
  </si>
  <si>
    <t>protecteur d'angle galva 3,0m  20pc/pac</t>
  </si>
  <si>
    <t>voegband met ribben voor tussenstijlen 45 x 1mm 100m/rol</t>
  </si>
  <si>
    <t>equitone uni schroef torx kop 5,5 x 40mm - 250st/ds  kleur: te</t>
  </si>
  <si>
    <t xml:space="preserve">equitone vis de panneau façade à tête torx colorée 5,5 x 40mm - 250pc/bte  couleur: </t>
  </si>
  <si>
    <t>voegband vlak epdm 110 x 1mm  rol 20m</t>
  </si>
  <si>
    <t>bande de joint lisse / epdm 110 x 1mm  rol 20m</t>
  </si>
  <si>
    <t>fermacell snelbouwschroeven 3,9x30 mm pak 250 st (+bit)</t>
  </si>
  <si>
    <t>fermacell vis autoperceuses 3,9x30mm (+bit)
(250 st./c)(+bit)(40c/karton)(art. 79021)</t>
  </si>
  <si>
    <t>InSuRoof Alu Sarking 100mm - 2.400 x 1.200mm</t>
  </si>
  <si>
    <t>InSuRoof Alu Sarking 120mm - 2.400 x 1.200mm</t>
  </si>
  <si>
    <t>InSuRoof Alu Sarking 140mm - 2.400 x 1.200mm</t>
  </si>
  <si>
    <t>InSuRoof Alu Sarking 160mm - 2.400 x 1.200mm</t>
  </si>
  <si>
    <t>06D100</t>
  </si>
  <si>
    <t>06D120</t>
  </si>
  <si>
    <t>06D140</t>
  </si>
  <si>
    <t>06D160</t>
  </si>
  <si>
    <t>EB1ROCPUNI6-305</t>
  </si>
  <si>
    <t>isover vario doublefit+ 12tube/doos 310ml/tube</t>
  </si>
  <si>
    <t>isover vario doublefit+ (mastiek)
(12 pc/c)(75 c/pal)</t>
  </si>
  <si>
    <t>63BCOAHPS2</t>
  </si>
  <si>
    <t>derbigum derbicoat hp skt 3mm  8m²/rol  30rol/pal</t>
  </si>
  <si>
    <t>fiber glas net 1 x 50m - 28rol/pal</t>
  </si>
  <si>
    <t>fiber glas net 1 x 50m - 28roul/pal</t>
  </si>
  <si>
    <t>DA3GND40T135</t>
  </si>
  <si>
    <t>gietijzer nodulair deksel 40ton 135 x 135cm buitenmaat</t>
  </si>
  <si>
    <t>couvercle fonte nodulaire 40ton 135 x 135cm dimensions cadre</t>
  </si>
  <si>
    <t>afstrijkprofiel galva 2,6m  50st/pak</t>
  </si>
  <si>
    <t>afstrijkprofiel galva 3,0m  50st/pak</t>
  </si>
  <si>
    <t>guide  galva 2,6m  50pc/pac</t>
  </si>
  <si>
    <t>guide  galva 3,0m  50pc/pac</t>
  </si>
  <si>
    <t>couvercle simple en fonte  60 x 60cm 50 pc/pal</t>
  </si>
  <si>
    <t>couvercle simple en fonte  70 x 70cm  25pcs/pal</t>
  </si>
  <si>
    <t>couvercle double en fonte  40 x 40cm  60 pcs/pal</t>
  </si>
  <si>
    <t>couvercle double en fonte  50 x 50cm 48 pcs/pal</t>
  </si>
  <si>
    <t>gietijzer dubbel deksel 80 x 80cm - 10st/pal</t>
  </si>
  <si>
    <t>gietijzer hydraulisch deksel 12,5ton 80 x 80cm 15st/pal</t>
  </si>
  <si>
    <t>draineerbuis kokosvezel ø 50mm lengte 50m</t>
  </si>
  <si>
    <t>draineerbuis kokosvezel ø 65mm lengte 50m</t>
  </si>
  <si>
    <t>draineerbuis kokosvezel ø 80mm lengte 50m</t>
  </si>
  <si>
    <t>draineerbuis kokosvezel ø 100mm lengte 50m</t>
  </si>
  <si>
    <t>draineerbuis kokosvezel ø 125mm lengte 50m</t>
  </si>
  <si>
    <t>draineerbuis kokosvezel ø 160mm lengte 25m</t>
  </si>
  <si>
    <t>draineerbuis kokosvezel ø 200mm lengte 20m</t>
  </si>
  <si>
    <t>BA5SINFF25</t>
  </si>
  <si>
    <t>siniat fill+finish 25kg - 33pot/pal</t>
  </si>
  <si>
    <t>02D10060</t>
  </si>
  <si>
    <t>isover rollisol dikte100mm br45cm - 14,4m²/col - 259,20m²</t>
  </si>
  <si>
    <t>isover systemroll 1000 dikte 200mm br11,6cm - 2,32m² - 41,76m²</t>
  </si>
  <si>
    <t>isover systemroll 1000 dikte 245mm br11,6cm - 2,32m² - 41,76m²</t>
  </si>
  <si>
    <t>isover systemroll 1000 dikte 200mm br11,6cm - 2,32m² - 41,76m131</t>
  </si>
  <si>
    <t>isover systemroll 1000 dikte 245mm br11,6cm - 2,32m² - 41,76m131</t>
  </si>
  <si>
    <t>01ARVE100</t>
  </si>
  <si>
    <t>01ARVE120</t>
  </si>
  <si>
    <t>01ARVE130</t>
  </si>
  <si>
    <t>01ARVE140</t>
  </si>
  <si>
    <t>01ARVE150</t>
  </si>
  <si>
    <t>01ARVE160</t>
  </si>
  <si>
    <t>01ARVE170</t>
  </si>
  <si>
    <t>01ARVE180</t>
  </si>
  <si>
    <t>67R040</t>
  </si>
  <si>
    <t>67R060</t>
  </si>
  <si>
    <t>04H60ECOGR30</t>
  </si>
  <si>
    <t>04H60ECOGR40</t>
  </si>
  <si>
    <t>04H60ECOGR50</t>
  </si>
  <si>
    <t>04H60ECOGR60</t>
  </si>
  <si>
    <t>04H60ECOGR80</t>
  </si>
  <si>
    <t>04H60ECOGR100</t>
  </si>
  <si>
    <t>04H60ECOGR120</t>
  </si>
  <si>
    <t>04H60ECOGR140</t>
  </si>
  <si>
    <t>04H60ECOGR160</t>
  </si>
  <si>
    <t>04H60ECOGR180</t>
  </si>
  <si>
    <t>04H60ECOGR200</t>
  </si>
  <si>
    <t>geëxpandeerd polystyreen (eps60) 140mm</t>
  </si>
  <si>
    <t>geëxpandeerd polystyreen (eps60) 160mm</t>
  </si>
  <si>
    <t>geëxpandeerd polystyreen (eps60) 180mm</t>
  </si>
  <si>
    <t>geëxpandeerd polystyreen (eps60) 200mm</t>
  </si>
  <si>
    <t>geëxpandeerd polystyreen (eps60) 30mm</t>
  </si>
  <si>
    <t xml:space="preserve">geëxpandeerd polystyreen (eps60) 40mm </t>
  </si>
  <si>
    <t xml:space="preserve">geëxpandeerd polystyreen (eps60) 50mm </t>
  </si>
  <si>
    <t xml:space="preserve">geëxpandeerd polystyreen (eps60) 60mm </t>
  </si>
  <si>
    <t xml:space="preserve">geëxpandeerd polystyreen (eps60) 80mm </t>
  </si>
  <si>
    <t xml:space="preserve">geëxpandeerd polystyreen (eps60) 100mm </t>
  </si>
  <si>
    <t xml:space="preserve">geëxpandeerd polystyreen (eps60) 120mm </t>
  </si>
  <si>
    <t>polyst.expansée (eps60) 120mm</t>
  </si>
  <si>
    <t>polyst.expansée (eps60) 140mm</t>
  </si>
  <si>
    <t>polyst.expansée (eps60) 160mm</t>
  </si>
  <si>
    <t>polyst.expansée (eps60) 180mm</t>
  </si>
  <si>
    <t xml:space="preserve">polyst.expansée (eps60) 200mm </t>
  </si>
  <si>
    <t>Roofing</t>
  </si>
  <si>
    <t>Delta Dörken</t>
  </si>
  <si>
    <t>68ZRS10</t>
  </si>
  <si>
    <t>68H21226</t>
  </si>
  <si>
    <t>fermacell powerpanel H2O 2600x1200x12,5mm RK</t>
  </si>
  <si>
    <t>fermacell firepanel A1 2600x1200x15mm</t>
  </si>
  <si>
    <t>68F1526</t>
  </si>
  <si>
    <t>Rockfon</t>
  </si>
  <si>
    <t xml:space="preserve">Assortiment Knauf </t>
  </si>
  <si>
    <t>Black varnish</t>
  </si>
  <si>
    <t>EPS</t>
  </si>
  <si>
    <t>63XTWINLG</t>
  </si>
  <si>
    <t>63XTWIN2</t>
  </si>
  <si>
    <t>derbitwin nt wit</t>
  </si>
  <si>
    <t>derbitwin nt blanc</t>
  </si>
  <si>
    <t>63CS325</t>
  </si>
  <si>
    <t>CB3DELXXPLUSSTR</t>
  </si>
  <si>
    <t>CB3DELXXPLUSUNI</t>
  </si>
  <si>
    <t>DÖRKEN DELTA XX PLUS UNIVERSAL</t>
  </si>
  <si>
    <t>DÖRKEN DELTA XX PLUS STRONG</t>
  </si>
  <si>
    <t>Crossline kunststof geulen   Crossline caniveaux synthétiques</t>
  </si>
  <si>
    <t>cannelure 106 laine de verre (BTE)</t>
  </si>
  <si>
    <t>cannelure 106  laine de roche (BTE)</t>
  </si>
  <si>
    <t>cannelure 135 laine de roche (BTE)</t>
  </si>
  <si>
    <t>cannelure 153  laine de roche (BTE)</t>
  </si>
  <si>
    <t>cannelure 158  laine de roche (BTE)</t>
  </si>
  <si>
    <t>cannelure 135 laine de verre (BTE)</t>
  </si>
  <si>
    <t>cannelure 153 laine de verre (BTE)</t>
  </si>
  <si>
    <t>cannelure 158 laine de verre (BTE)</t>
  </si>
  <si>
    <t>cannelure 106 glaswol (doos)</t>
  </si>
  <si>
    <t>cannelure 135 glaswol (doos)</t>
  </si>
  <si>
    <t>cannelure 153 glaswol (doos)</t>
  </si>
  <si>
    <t>cannelure 158 glaswol (doos)</t>
  </si>
  <si>
    <t>cannelure 106 rotswol (doos)</t>
  </si>
  <si>
    <t>cannelure 135 rotswol (doos)</t>
  </si>
  <si>
    <t>cannelure 153 rotswol (doos)</t>
  </si>
  <si>
    <t>cannelure 158 rotswol (doos)</t>
  </si>
  <si>
    <t>06BS3040</t>
  </si>
  <si>
    <t>06BS4050</t>
  </si>
  <si>
    <t>06BS5060</t>
  </si>
  <si>
    <t>06BS6070</t>
  </si>
  <si>
    <t>06BS7080</t>
  </si>
  <si>
    <t>06BS8090</t>
  </si>
  <si>
    <t>06BS90100</t>
  </si>
  <si>
    <t>06BS100110</t>
  </si>
  <si>
    <t>06BS110120</t>
  </si>
  <si>
    <t>06BS3045</t>
  </si>
  <si>
    <t>06BS4560</t>
  </si>
  <si>
    <t>06BS6075</t>
  </si>
  <si>
    <t>06BS7590</t>
  </si>
  <si>
    <t>06BS90105</t>
  </si>
  <si>
    <t>06BS105120</t>
  </si>
  <si>
    <t>06BS3050</t>
  </si>
  <si>
    <t>06BS5070</t>
  </si>
  <si>
    <t>06BS7090</t>
  </si>
  <si>
    <t>06BS90110</t>
  </si>
  <si>
    <t>06BS110130</t>
  </si>
  <si>
    <t>INSUROOF ALU AFSCHOT RK 30/40mm</t>
  </si>
  <si>
    <t>INSUROOF ALU AFSCHOT RK 40/50mm</t>
  </si>
  <si>
    <t>INSUROOF ALU AFSCHOT RK 50/60mm</t>
  </si>
  <si>
    <t>INSUROOF ALU AFSCHOT RK 60/70mm</t>
  </si>
  <si>
    <t>INSUROOF ALU AFSCHOT RK 70/80mm</t>
  </si>
  <si>
    <t>INSUROOF ALU AFSCHOT RK 80/90mm</t>
  </si>
  <si>
    <t>INSUROOF ALU AFSCHOT RK 90/100mm</t>
  </si>
  <si>
    <t>INSUROOF ALU AFSCHOT RK 100/110mm</t>
  </si>
  <si>
    <t>INSUROOF ALU AFSCHOT RK 110/120mm</t>
  </si>
  <si>
    <t>INSUROOF ALU AFSCHOT RK 30/45mm</t>
  </si>
  <si>
    <t>INSUROOF ALU AFSCHOT RK 45/60mm</t>
  </si>
  <si>
    <t>INSUROOF ALU AFSCHOT RK 60/75mm</t>
  </si>
  <si>
    <t>INSUROOF ALU AFSCHOT RK 75/90mm</t>
  </si>
  <si>
    <t>INSUROOF ALU AFSCHOT RK 90/105mm</t>
  </si>
  <si>
    <t>INSUROOF ALU AFSCHOT RK 105/120mm</t>
  </si>
  <si>
    <t>INSUROOF ALU AFSCHOT RK 30/50mm</t>
  </si>
  <si>
    <t>iNSUROOF ALU AFSCHOT RK 50/70mm</t>
  </si>
  <si>
    <t>INSUROOF ALU AFSCHOT RK 70/90mm</t>
  </si>
  <si>
    <t>INSUROOF ALU AFSCHOT RK 90/110mm</t>
  </si>
  <si>
    <t>INSUROOF ALU AFSCHOT RK 110/130mm</t>
  </si>
  <si>
    <t>foamglas ready T4+ dikte 40mm - 38,88m²</t>
  </si>
  <si>
    <t>foamglas ready T4+ dikte 50mm - 32,40m²</t>
  </si>
  <si>
    <t>foamglas ready T4+ dikte 60mm - 21,60m²</t>
  </si>
  <si>
    <t>foamglas ready T4+ dikte 70mm - 18,36m²</t>
  </si>
  <si>
    <t>foamglas ready T4+  70mm - 18,36m²</t>
  </si>
  <si>
    <t>foamglas ready T4+ dikte 80mm - 16,20m²</t>
  </si>
  <si>
    <t>foamglas ready T4+ dikte 90mm - 14,04m²</t>
  </si>
  <si>
    <t>foamglas ready T4+  90mm - 14,04m²</t>
  </si>
  <si>
    <t>foamglas ready T4+ dikte 100mm - 12,96m²</t>
  </si>
  <si>
    <t>foamglas ready T4+ dikte 110mm - 10,80m²</t>
  </si>
  <si>
    <t>foamglas ready T4+  110mm - 10,80m²</t>
  </si>
  <si>
    <t>foamglas ready T4+ dikte 120mm - 10,80m²</t>
  </si>
  <si>
    <t>foamglas ready T4+ dikte 130mm - 9,72m²</t>
  </si>
  <si>
    <t>foamglas ready T4+  130mm - 9,72m²</t>
  </si>
  <si>
    <t>foamglas ready T4+ dikte 140mm - 8,64m²</t>
  </si>
  <si>
    <t>foamglas ready T4+ dikte 150mm - 8,64m²</t>
  </si>
  <si>
    <t>foamglas ready T4+ dikte 160mm - 7,56m²</t>
  </si>
  <si>
    <t>foamglas ready T4+ 40mm
(3,24 m²/c)(38,88 m²/pal)</t>
  </si>
  <si>
    <t>foamglas ready t4+ 50mm
(2,7 m²/c)(32,4 m²/pal)</t>
  </si>
  <si>
    <t>foamglas ready t4+ 60mm
(600x450mm)(0,27 m²/pc.)(21.6 m²/pal)</t>
  </si>
  <si>
    <t>foamglas ready t4+ 80mm
(600x450mm)(0,27 m²/pc.)(16.2 m²/pal)</t>
  </si>
  <si>
    <t>foamglas ready t4+ 100mm
(600x450mm)(0,27 m²/pc.)(12.96 m²/pal)</t>
  </si>
  <si>
    <t>foamglas ready t4+ 120mm
(600x450mm)(0,27 m²/pc.)(10.8 m²/pal)</t>
  </si>
  <si>
    <t>foamglas ready t4+ 140mm
(600x450mm)(0,27 m²/pc.)(8.64 m²/pal)</t>
  </si>
  <si>
    <t>foamglas ready t4+ 150mm
(600x450mm)(0,27 m²/pc.)(8.64 m²/pal)</t>
  </si>
  <si>
    <t>foamglas ready t4+ 160mm
(600x450mm)(0,27 m²/pc.)(7.56 m²/pal)</t>
  </si>
  <si>
    <t>voegenclip Knuaf - 100st/doos</t>
  </si>
  <si>
    <t>clip de joint Knauf - 100pc/bte</t>
  </si>
  <si>
    <t>rockpanel UNI 6mm 1200 x 3050mm – 30st/pal</t>
  </si>
  <si>
    <t>05K1</t>
  </si>
  <si>
    <t>jackodur Constructieschuim</t>
  </si>
  <si>
    <t>jackodur Mousse de fixation</t>
  </si>
  <si>
    <t>promat 100 2500x1200 12mm RK 120m²/pal</t>
  </si>
  <si>
    <t xml:space="preserve">promatect-100  2500x1200x12mm 
(120 m²/pal)(bd)
</t>
  </si>
  <si>
    <t>BA1SINBA1320</t>
  </si>
  <si>
    <t>siniat gipsplaat 12,5mm 1,2 x 2,0m - 50pl/pal - 120,00m²</t>
  </si>
  <si>
    <t>siniat pl plâtre 12,5mm 1,2 x 2,0m - 50pl/pal - 120,0m²</t>
  </si>
  <si>
    <t>FE1FISUG200</t>
  </si>
  <si>
    <t>fisufor galva d 3,7-3mm br 200mm l 3050mm 25st/pak  40pak/pal</t>
  </si>
  <si>
    <t>fisufor galva d 3,7-3mm br 200mm l 3050mm 25pc/sac  40pac/pal</t>
  </si>
  <si>
    <t>02L3025</t>
  </si>
  <si>
    <t>02L3045</t>
  </si>
  <si>
    <t>02L3060</t>
  </si>
  <si>
    <t>02L3070</t>
  </si>
  <si>
    <t>02L3090</t>
  </si>
  <si>
    <t>isover comfortpanel 33 dikte 25mm</t>
  </si>
  <si>
    <t>isover comfortpanel 33 dikte 45mm</t>
  </si>
  <si>
    <t>isover comfortpanel 33 dikte 60mm</t>
  </si>
  <si>
    <t>isover comfortpanel 33 dikte 70mm</t>
  </si>
  <si>
    <t>isover comfortpanel 33 dikte 90mm</t>
  </si>
  <si>
    <t>isover comfortpanel 33 ép. 25mm</t>
  </si>
  <si>
    <t>isover comfortpanel 33 ép. 45mm</t>
  </si>
  <si>
    <t>isover comfortpanel 33 ép. 60mm</t>
  </si>
  <si>
    <t>isover comfortpanel 33 ép. 70mm</t>
  </si>
  <si>
    <t>isover comfortpanel 33 ép. 90mm</t>
  </si>
  <si>
    <t xml:space="preserve">bladlood 1,25mm - 10cm ± 9kg/rol   </t>
  </si>
  <si>
    <t xml:space="preserve">bladlood 1,25mm - 15cm ± 13kg/rol  </t>
  </si>
  <si>
    <t xml:space="preserve">bladlood 1,25mm - 20cm ± 17kg/rol  </t>
  </si>
  <si>
    <t xml:space="preserve">bladlood 1,25mm - 25cm ± 21kg/rol  </t>
  </si>
  <si>
    <t xml:space="preserve">bladlood 1,25mm - 30cm ± 26kg/rol </t>
  </si>
  <si>
    <t xml:space="preserve">bladlood 1,25mm - 33cm ± 28kg/rol  </t>
  </si>
  <si>
    <t xml:space="preserve">bladlood 1,25mm - 40cm ± 34kg/rol  </t>
  </si>
  <si>
    <t xml:space="preserve">bladlood 1,25mm - 50cm ± 43kg/rol  </t>
  </si>
  <si>
    <t xml:space="preserve">bladlood 1,25mm - 100cm ± 50kg/rol  </t>
  </si>
  <si>
    <t xml:space="preserve">plomb 1,25mm - 10cm ± 9kg/roul  </t>
  </si>
  <si>
    <t xml:space="preserve">plomb 1,25mm - 15cm ± 13kg/roul  </t>
  </si>
  <si>
    <t xml:space="preserve">plomb 1,25mm - 20cm ± 17kg/roul  </t>
  </si>
  <si>
    <t xml:space="preserve">plomb 1,25mm - 25cm ± 21kg/roul  </t>
  </si>
  <si>
    <t xml:space="preserve">plomb 1,25mm - 30cm ± 26kg/roul </t>
  </si>
  <si>
    <t xml:space="preserve">plomb 1,25mm - 33cm ± 28kg/roul  </t>
  </si>
  <si>
    <t xml:space="preserve">plomb 1,25mm - 40cm ± 34kg/roul </t>
  </si>
  <si>
    <t xml:space="preserve">plomb 1,25mm - 50cm ± 43kg/roul  </t>
  </si>
  <si>
    <t xml:space="preserve">plomb 1,25mm - 100cm ± 50kg/roul  </t>
  </si>
  <si>
    <t>Speedline voegband  150m/rol</t>
  </si>
  <si>
    <t>Speedline bande de joints 150m/rol</t>
  </si>
  <si>
    <t>SPEEDLINE FLEXCORNER 30lm/rol  5rol/doos</t>
  </si>
  <si>
    <t>SPEEDLINE FLEXCORNER 30mc/roul  5pcs/bte</t>
  </si>
  <si>
    <t>gietijzeren rijwegdeksel H10 40t ᴓ 950mm DWA vo ᴓ 700mm</t>
  </si>
  <si>
    <t>chaissis voirie H10 40t ᴓ 950mm DWA vo ᴓ 700mm</t>
  </si>
  <si>
    <t>gietijzeren rijwegdeksel H10 40t ᴓ 950mm RWA vo ᴓ 700mm</t>
  </si>
  <si>
    <t>chaissis voirievia  H10 40t ᴓ 950mm RWA vo ᴓ 700mm</t>
  </si>
  <si>
    <t xml:space="preserve">dampscherm Supervap blauw 2x50M </t>
  </si>
  <si>
    <t xml:space="preserve">pare-vapeur bleu Supervap  2x50M </t>
  </si>
  <si>
    <t>kunststof afvoergeul + galva rooster l 1m - 90st/pal</t>
  </si>
  <si>
    <t>kunststof afvoergeul + kunststof zwart rooster l 1m - 90st/pal</t>
  </si>
  <si>
    <t>kunststof geul + centrisch zwart kunststof opzetstuk l 1m - 90st/pal</t>
  </si>
  <si>
    <t>caniveau synthétique + grille galva l 1m - 90pc/pal</t>
  </si>
  <si>
    <t>caniveau synthétique + grille noir synthétique l 1m - 90pc/pal</t>
  </si>
  <si>
    <t>caniveau synthétique + sortie centralisée superposée synthétique noir l 1m - 90pc/pal</t>
  </si>
  <si>
    <t>regelbare tegeldragers met c plaatje 30-50mm  50st/zak - 1000st/pal</t>
  </si>
  <si>
    <t>regelbare tegeldragers met c plaatje 50-80mm  50st/zak - 800st/pal</t>
  </si>
  <si>
    <t>regelbare tegeldragers met c plaatje 80-110mm  50st/zak - 700 st/pal</t>
  </si>
  <si>
    <t>regelbare tegeldragers met c plaatje 110-140mm  40st/zak - 560st/pal</t>
  </si>
  <si>
    <t>regelbare tegeldragers met c plaatje 140-170mm  40st/zak - 480 st/pal</t>
  </si>
  <si>
    <t>regelbare balkdragers met cp plaatje 30-50mm  50st/zak - 1000st/pal</t>
  </si>
  <si>
    <t>regelbare balkdragers met cp plaatje 50-80mm  50st/zak - 800st/pal</t>
  </si>
  <si>
    <t>regelbare balkdragers met cp plaatje 80-110mm  50st/zak - 700st/pal</t>
  </si>
  <si>
    <t>regelbare balkdragers met cp plaatje 110-140mm  40st/zak - 560st/pal</t>
  </si>
  <si>
    <t>regelbare balkdragers met cp plaatje 140-170mm  40st/zak - 480st/pal</t>
  </si>
  <si>
    <t>plots dalles réglable avec plaque c 30-50mm  50pc/sac - 1000pcs/pal</t>
  </si>
  <si>
    <t>plots dalles réglable avec plaque c 50-80mm  50pc/sac - 800pcs/pal</t>
  </si>
  <si>
    <t>plots dalles réglable avec plaque c 80-110mm  50pc/sac - 700pcs/pal</t>
  </si>
  <si>
    <t>plots dalles réglable avec plaque c 110-140mm  40pc/sac - 560pcs/pal</t>
  </si>
  <si>
    <t>plots dalles réglable avec plaque c 140-170mm  40pc/sac - 480pcs/pal</t>
  </si>
  <si>
    <t>plots chevrons réglable avec plaque cp 30-50mm  50pc/sac - 1000pcs/pal</t>
  </si>
  <si>
    <t>plots chevrons réglable avec plaque cp 50-80mm  50pc/sac - 800pcs/pal</t>
  </si>
  <si>
    <t>plots chevrons réglable avec plaque cp 80-110mm  50pc/sac - 700pcs/pal</t>
  </si>
  <si>
    <t>plots chevrons réglable avec plaque cp 110-140mm  40pc/sac - 560pcs/pal</t>
  </si>
  <si>
    <t>plots chevrons réglable avec plaque cp 140-170mm  40pc/sac - 480pcs/pal</t>
  </si>
  <si>
    <t>DC1TDBASIC30</t>
  </si>
  <si>
    <t>DC1TDBASIC40</t>
  </si>
  <si>
    <t>DC1TDBASIC50</t>
  </si>
  <si>
    <t>DC1TDBASIC60</t>
  </si>
  <si>
    <t>DC1TDBASIC70</t>
  </si>
  <si>
    <t>DC1TDBASIC80</t>
  </si>
  <si>
    <t>aluminium tegeldeksel basic 60mm 30x30</t>
  </si>
  <si>
    <t>aluminium tegeldeksel basic 60mm 40x40</t>
  </si>
  <si>
    <t>aluminium tegeldeksel basic 60mm 50x50</t>
  </si>
  <si>
    <t>aluminium tegeldeksel basic 60mm 60x60</t>
  </si>
  <si>
    <t>aluminium tegeldeksel basic 60mm 70x70</t>
  </si>
  <si>
    <t>aluminium tegeldeksel basic 60mm 80x80</t>
  </si>
  <si>
    <t>couvercle alu basic 60mm 30x31</t>
  </si>
  <si>
    <t>couvercle alu basic 60mm 40x41</t>
  </si>
  <si>
    <t>couvercle alu basic 60mm 50x51</t>
  </si>
  <si>
    <t>couvercle alu basic 60mm 60x61</t>
  </si>
  <si>
    <t>couvercle alu basic 60mm 70x71</t>
  </si>
  <si>
    <t>couvercle alu basic 60mm 80x81</t>
  </si>
  <si>
    <t>Speedline</t>
  </si>
  <si>
    <t>01ARVE080</t>
  </si>
  <si>
    <t>01A433S130</t>
  </si>
  <si>
    <t>RW ROCKFIT SUPRA 1000x800x130mm (1,6m²/c)(min.1P)</t>
  </si>
  <si>
    <t>01A433S150</t>
  </si>
  <si>
    <t>RW ROCKFIT SUPRA 1000x800x150mm (1,6m²/c)(min.1P)</t>
  </si>
  <si>
    <t>01A433S120</t>
  </si>
  <si>
    <t>01A433S160</t>
  </si>
  <si>
    <t>01A433S170</t>
  </si>
  <si>
    <t>RW ROCKFIT SUPRA 1000x800x120mm (1,6m²/c)(min.1P)</t>
  </si>
  <si>
    <t>RW ROCKFIT SUPRA 1000x800x160mm (1,6m²/c)(min.1P)</t>
  </si>
  <si>
    <t>RW ROCKFIT SUPRA 1000x800x170mm (1,6m²/c)(min.1P)</t>
  </si>
  <si>
    <t>65AARKP100</t>
  </si>
  <si>
    <t>fermacell randstrook 100mm 10mmx1M 30st/doos</t>
  </si>
  <si>
    <t>fermacell bandes laterales lr 1000x100x10mm
(30 pc/c)</t>
  </si>
  <si>
    <t>CK1AKOEPRO810</t>
  </si>
  <si>
    <t>CK1AKOEPRO815</t>
  </si>
  <si>
    <t>akoestrip PRO 8mm breedte 15cm 8m/rol - 108rol/pal</t>
  </si>
  <si>
    <t>CK1AKOEPRO820</t>
  </si>
  <si>
    <t>akoestrip PRO 8mm breedte 20cm  8m/rol - 84rol/pal</t>
  </si>
  <si>
    <t>CK1AKOEPRO1010</t>
  </si>
  <si>
    <t>CK1AKOEPRO1015</t>
  </si>
  <si>
    <t>akoestrip PRO 10mm breedte 15cm 8m/rol - 72rol/pal</t>
  </si>
  <si>
    <t>CK1AKOEPRO1020</t>
  </si>
  <si>
    <t>akoestrip PRO 10mm breedte 20cm 8m/rol - 56rol/pal</t>
  </si>
  <si>
    <t>akoestrip PRO 8mm largeur 15cm 8m/roul - 108roul/pal</t>
  </si>
  <si>
    <t>akoestrip PRO 8mm largeur 20cm  8m/roul - 84roul/pal</t>
  </si>
  <si>
    <t>akoestrip PRO 10mm largeur 15cm 8m/roul - 72roul/pal</t>
  </si>
  <si>
    <t>akoestrip PRO 10mm largeur 20cm 8m/roul - 56roul/pal</t>
  </si>
  <si>
    <t>gietijzer kopstraatrooster b 25T diameter 250mm</t>
  </si>
  <si>
    <t>grille avaloir fonte  b 25T ø 250mm</t>
  </si>
  <si>
    <t>73BBPPV3</t>
  </si>
  <si>
    <t>73BBPPZK2</t>
  </si>
  <si>
    <t>73AAPP4</t>
  </si>
  <si>
    <t>73AAPP4GL</t>
  </si>
  <si>
    <t>ROOFING VALLI ZABBAN COUCHE DE FINITION APP 4MM LEISLAG 8M²/ROL 25RL/PAL</t>
  </si>
  <si>
    <t>ROOFING VALLI ZABBAN COUCHE DE FINITION APP 4MM GLAD 10M²/ROL 25RL/PAL</t>
  </si>
  <si>
    <t>ROOFING VALLI ZABBAN SOUS-COUCHE V3 10M²/ROL 30RL/PAL</t>
  </si>
  <si>
    <t>ROOFING VALLI ZABBAN SOUS-COUCHE autocollante 2MM  15M²/ROL 30RL/PAL</t>
  </si>
  <si>
    <t>Rotswolkanten   Chanfrein</t>
  </si>
  <si>
    <t>67CTG060</t>
  </si>
  <si>
    <t>gutex thermosafe homogeen TG 60mm 1900x600 - 36pl/pal - 41,04m²/pal</t>
  </si>
  <si>
    <t>67CTG080</t>
  </si>
  <si>
    <t>gutex thermosafe homogeen TG 80mm 1900x600 - 26pl/pal - 29,64m²/pal</t>
  </si>
  <si>
    <t>67CTG100</t>
  </si>
  <si>
    <t>gutex thermosafe homogeen TG 100mm 1900x600 - 20pl/pal - 22,80m²/pal</t>
  </si>
  <si>
    <t>67CTG120</t>
  </si>
  <si>
    <t>gutex thermosafe homogeen TG 120mm 1900x600 - 18pl/pal - 20,52m²/pal</t>
  </si>
  <si>
    <t>67CTG140</t>
  </si>
  <si>
    <t>gutex thermosafe homogeen TG 140mm 1900x600 - 14pl/pal - 15,96m²/pal</t>
  </si>
  <si>
    <t>67CTG160</t>
  </si>
  <si>
    <t>gutex thermosafe homogeen TG 160mm 1900x600 - 12pl/pal - 13,68m²/pal</t>
  </si>
  <si>
    <t>67CTG180</t>
  </si>
  <si>
    <t>gutex thermosafe homogeen TG 180mm 1900x600 - 12pl/pal - 13,68m²/pal</t>
  </si>
  <si>
    <t>67CTG200</t>
  </si>
  <si>
    <t>gutex thermosafe homogeen TG 200mm 1900x600 - 10pl/pal - 11,40m²/pal</t>
  </si>
  <si>
    <t>gutex thermosafe homogène RK 60mm 1300x600 - 76 pc/pal - 59,28m²/pal</t>
  </si>
  <si>
    <t>gutex thermosafe homogène RK 80mm1300x600 - 56 pc/pal - 43,68m²/pal</t>
  </si>
  <si>
    <t>gutex thermosafe homogène RK100mm 1300x600 - 44 pc/pal - 34,32m²/pal</t>
  </si>
  <si>
    <t>gutex thermosafe homogène RK 120mm 1300x600 - 36 pc/pal - 28,08m²/pal</t>
  </si>
  <si>
    <t>gutex thermosafe homogène battée 140mm 1300x600 - 32 pc/pal - 24,96m²/pal</t>
  </si>
  <si>
    <t>gutex thermosafe homogène battée 160mm 1300x600 - 28 pc/pal - 21,84m²/pal</t>
  </si>
  <si>
    <t>gutex thermosafe homogène battée 180mm 1300x600- 24 pc/pal - 18,72m²/pal</t>
  </si>
  <si>
    <t>gutex thermosafe homogène battée 200mm 1300x600 - 22 pc/pal - 17,10m²/pal</t>
  </si>
  <si>
    <t>gutex thermosafe homogène battée 220mm 1300x600 - 20 pc/pal - 15,60m²/pal</t>
  </si>
  <si>
    <t>gutex thermosafe homogène battée 240mm 1300x600 - 18 pc/pal - 14,04m²/pal</t>
  </si>
  <si>
    <t>gutex thermosafe homogène RL 60mm 1900x600 - 36pc/pal - 41,04m²/pal</t>
  </si>
  <si>
    <t>gutex thermosafe homogène RL 80mm 1900x600 - 26pc/pal - 29,64m²/pal</t>
  </si>
  <si>
    <t>gutex thermosafe homogène RL 100mm 1900x600 - 20pc/pal - 22,80m²/pal</t>
  </si>
  <si>
    <t>gutex thermosafe homogène RL 120mm 1900x600 - 18pc/pal - 20,52m²/pal</t>
  </si>
  <si>
    <t>gutex thermosafe homogène RL 140mm 1900x600 - 14pc/pal - 15,96m²/pal</t>
  </si>
  <si>
    <t>gutex thermosafe homogène RL 160mm 1900x600 - 12pc/pal - 13,68m²/pal</t>
  </si>
  <si>
    <t>gutex thermosafe homogène RL 180mm 1900x600 - 12pc/pal - 13,68m²/pal</t>
  </si>
  <si>
    <t>gutex thermosafe homogène RL 200mm 1900x600 - 10pc/pal - 11,40m²/pal</t>
  </si>
  <si>
    <t>67GS100</t>
  </si>
  <si>
    <t>gutex thermoflat SPON 100mm 1300x600 - 44pl/pal - 34,32m²/pal</t>
  </si>
  <si>
    <t>67GS120</t>
  </si>
  <si>
    <t>gutex thermoflat SPON 120mm 1300x600 - 38pl/pal - 29,64m²/pal</t>
  </si>
  <si>
    <t>67GS140</t>
  </si>
  <si>
    <t>gutex thermoflat SPON 140mm 1300x600 - 32pl/pal - 24,96m²/pal</t>
  </si>
  <si>
    <t>67GS160</t>
  </si>
  <si>
    <t>gutex thermoflat SPON 160mm 1300x600 - 28pl/pal - 21,84m²/pal</t>
  </si>
  <si>
    <t>gutex thermoflat battée 100mm 1300x600 - 44pc/pal - 34,32m²/pal</t>
  </si>
  <si>
    <t>gutex thermoflat battée 120mm 1300x600 - 38pc/pal - 29,64m²/pal</t>
  </si>
  <si>
    <t>gutex thermoflat battée 140mm 1300x600 - 32pc/pal - 24,96m²/pal</t>
  </si>
  <si>
    <t>gutex thermoflat battée 160mm 1300x600 - 28pc/pal - 21,84m²/pal</t>
  </si>
  <si>
    <t>gutex thermoflex 40mm 1350x575mm - 8st/pak - 14pak/pal -  86.94m²/pal</t>
  </si>
  <si>
    <t>gutex thermoflex 50mm 1350x575mm - 9st/pak - 10pak/pal - 69.86m²/pal</t>
  </si>
  <si>
    <t>gutex thermoflex 60mm 1350x575mm - 8st/pak - 10pak/pal - 62,10m²/pal</t>
  </si>
  <si>
    <t>gutex thermoflex 80mm 1350x575mm - 6st/pak - 10pak/pal - 46,58m²/pal</t>
  </si>
  <si>
    <t>gutex thermoflex 100mm 1350x575mm - 4st/pak - 12pak/pal - 37,26m²/pal</t>
  </si>
  <si>
    <t>gutex thermoflex 120mm 1350x575mm - 4st/pak - 10pak/pal - 31,05m²/pal</t>
  </si>
  <si>
    <t>gutex thermoflex 140mm 1350x575mm - 4st/pak - 8pak/pal - 24.84m²/pal</t>
  </si>
  <si>
    <t>gutex thermoflex 160mm 1350x575mm - 3st/pak - 10pak/pal - 23,29m²/pal</t>
  </si>
  <si>
    <t>gutex thermoflex 180mm 1350x575mm - 3st/pak - 8pak/pal - 18.63m²/pal</t>
  </si>
  <si>
    <t>gutex thermoflex 200mm 1350x575mm - 2st/pak - 12pak/pal - 18,63m²/pal</t>
  </si>
  <si>
    <t>gutex thermoflex 220mm 1350x575mm - 2st/pak - 10pak/pal - 15.53m²/pal</t>
  </si>
  <si>
    <t>gutex thermoflex 240mm 1350x575mm - 2st/pak - 10pak/pal - 15,53m²/pal</t>
  </si>
  <si>
    <t>gutex thermoflex 40mm 1350x575mm - 8pc/paq - 14paq/pal -  86.94m²/pal</t>
  </si>
  <si>
    <t>gutex thermoflex 50mm 1350x575mm - 9pc/paq - 10paq/pal - 69.86m²/pal</t>
  </si>
  <si>
    <t>gutex thermoflex 60mm 1350x575mm - 8pc/paq - 10paq/pal - 62,10m²/pal</t>
  </si>
  <si>
    <t>gutex thermoflex 80mm 1350x575mm - 6pc/paq - 10paq/pal - 46,58m²/pal</t>
  </si>
  <si>
    <t>gutex thermoflex 100mm 1350x575mm - 4pc/paq - 12paq/pal - 37,26m²/pal</t>
  </si>
  <si>
    <t>gutex thermoflex 120mm 1350x575mm - 4pc/paq - 10paq/pal - 31,05m²/pal</t>
  </si>
  <si>
    <t>gutex thermoflex 140mm 1350x575mm - 4pc/paq - 8paq/pal - 24.84m²/pal</t>
  </si>
  <si>
    <t>gutex thermoflex 160mm 1350x575mm - 3pc/paq - 10paq/pal - 23,29m²/pal</t>
  </si>
  <si>
    <t>gutex thermoflex 180mm 1350x575mm - 3pc/paq - 8paq/pal - 18.63m²/pal</t>
  </si>
  <si>
    <t>gutex thermoflex 200mm 1350x575mm - 2pc/paq - 12paq/pal - 18,63m²/pal</t>
  </si>
  <si>
    <t>gutex thermoflex 220mm 1350x575mm - 2pc/paq - 10paq/pal - 15.53m²/pal</t>
  </si>
  <si>
    <t>gutex thermoflex 240mm 1350x575mm - 2pc/paq - 10paq/pal - 15,53m²/pal</t>
  </si>
  <si>
    <t>67J020</t>
  </si>
  <si>
    <t>gutex thermoroom 20mm 1300x600mm - 96 pl/pal - 74,88m²/pal</t>
  </si>
  <si>
    <t>gutex thermoroom 40mm 1300x600mm - 48 pl/pal - 37,44m²/pal</t>
  </si>
  <si>
    <t>gutex thermoroom 50mm 1300x600mm - 36 pl/pal - 28,08m²/pal</t>
  </si>
  <si>
    <t>gutex thermoroom 60mm 1300x600mm - 30 pl/pal - 23,40m²/pal</t>
  </si>
  <si>
    <t>67J080</t>
  </si>
  <si>
    <t>gutex thermoroom 80mm 1300x600mm - 24 pl/pal - 18,72m²/pal</t>
  </si>
  <si>
    <t>67J100</t>
  </si>
  <si>
    <t>gutex thermoroom 100mm 1300x600mm - 18 pl/pal - 14,04m²/pal</t>
  </si>
  <si>
    <t>gutex thermoroom 20mm 1300x600mm - 96 pc/pal - 74,88m²/pal</t>
  </si>
  <si>
    <t>gutex thermoroom 40mm 1300x600mm - 48 pc/pal - 37,44m²/pal</t>
  </si>
  <si>
    <t>gutex thermoroom 50mm 1300x600mm - 36 pc/pal - 28,08m²/pal</t>
  </si>
  <si>
    <t>gutex thermoroom 60mm 1300x600mm - 30 pc/pal - 23,40m²/pal</t>
  </si>
  <si>
    <t>gutex thermoroom 80mm 1300x600mm - 24 pc/pal - 18,72m²/pal</t>
  </si>
  <si>
    <t>gutex thermoroom 100mm 1300x600mm - 18 pc/pal - 14,04m²/pal</t>
  </si>
  <si>
    <t>67Q0401</t>
  </si>
  <si>
    <t>gutex thermowall 5in1 TG 40mm 1900x600 - 54pl/pal - 61,56m²/pal</t>
  </si>
  <si>
    <t>67Q0601</t>
  </si>
  <si>
    <t>gutex thermowall 5in1 TG 60mm 1900x600 - 36pl/pal - 41,04m²/pal</t>
  </si>
  <si>
    <t>67Q0801</t>
  </si>
  <si>
    <t>gutex thermowall 5in1 TG 80mm 1900x600 - 26pl/pal - 29,64m²/pal</t>
  </si>
  <si>
    <t>67Q1001</t>
  </si>
  <si>
    <t>gutex thermowall 5in1 TG 100mm 1900x600 - 20pl/pal - 22,80m²/pal</t>
  </si>
  <si>
    <t>67Q1201</t>
  </si>
  <si>
    <t>gutex thermowall 5in1 TG 120mm 1900x600 - 18pl/pal - 20,52m²/pal</t>
  </si>
  <si>
    <t>67Q1401</t>
  </si>
  <si>
    <t>gutex thermowall 5in1 TG 140mm 1900x600 - 14pl/pal - 15,96m²/pal</t>
  </si>
  <si>
    <t>67Q1601</t>
  </si>
  <si>
    <t>gutex thermowall 5in1 TG 160mm 1900x600 - 12pl/pal - 13,68m²/pal</t>
  </si>
  <si>
    <t>67Q1801</t>
  </si>
  <si>
    <t>gutex thermowall 5in1 TG 180mm 1900x600 - 12pl/pal - 13,68m²/pal</t>
  </si>
  <si>
    <t>67Q2001</t>
  </si>
  <si>
    <t>gutex thermowall 5in1 TG 200mm 1900x600 - 10pl/pal - 11,40m²/pal</t>
  </si>
  <si>
    <t>67Q0602</t>
  </si>
  <si>
    <t>gutex thermowall 5in1 TG 60mm 2550x600 - 36pl/pal - 55,08m²/pal</t>
  </si>
  <si>
    <t>67Q0802</t>
  </si>
  <si>
    <t>gutex thermowall 5in1 TG 80mm 2550x600 - 26pl/pal - 39,78m²/pal</t>
  </si>
  <si>
    <t>67Q1002</t>
  </si>
  <si>
    <t>gutex thermowall 5in1 TG 100mm 2550x600 - 20pl/pal - 30,60m²/pal</t>
  </si>
  <si>
    <t>67QR0601</t>
  </si>
  <si>
    <t>gutex thermowall 5in1 RK 60mm 3000x1250 - 15pl/pal - 56,25m²/pal</t>
  </si>
  <si>
    <t>gutex thermowall 5en1 RL 40mm 1900x600 - 54pc/pal - 61,56m²/pal</t>
  </si>
  <si>
    <t>gutex thermowall 5en1 RL 60mm 1900x600 - 36pc/pal - 41,04m²/pal</t>
  </si>
  <si>
    <t>gutex thermowall 5en1 RL 80mm 1900x600 - 26pc/pal - 29,64m²/pal</t>
  </si>
  <si>
    <t>gutex thermowall 5en1 RL 100mm 1900x600 - 20pc/pal - 22,80m²/pal</t>
  </si>
  <si>
    <t>gutex thermowall 5en1 RL 120mm 1900x600 - 18pc/pal - 20,52m²/pal</t>
  </si>
  <si>
    <t>gutex thermowall 5en1 RL 140mm 1900x600 - 14pc/pal - 15,96m²/pal</t>
  </si>
  <si>
    <t>gutex thermowall 5en1 RL 160mm 1900x600 - 12pc/pal - 13,68m²/pal</t>
  </si>
  <si>
    <t>gutex thermowall 5en1 RL 180mm 1900x600 - 12pc/pal - 13,68m²/pal</t>
  </si>
  <si>
    <t>gutex thermowall 5en1 RL 200mm 1900x600 - 10pc/pal - 11,40m²/pal</t>
  </si>
  <si>
    <t>gutex thermowall 5en1 RL 60mm 2550x600 - 36pc/pal - 55,08m²/pal</t>
  </si>
  <si>
    <t>gutex thermowall 5en1 RL 80mm 2550x600 - 26pc/pal - 39,78m²/pal</t>
  </si>
  <si>
    <t>gutex thermowall 5en1 RL 100mm 2550x600 - 20pc/pal - 30,60m²/pal</t>
  </si>
  <si>
    <t>gutex thermowall 5en1 RK 60mm 3000x1250 - 15pc/pal - 56,25m²/pal</t>
  </si>
  <si>
    <t>67QR0803</t>
  </si>
  <si>
    <t>gutex thermowall 80mm RK 2600x1250mm - 12 pl/pal - 39m²/pal</t>
  </si>
  <si>
    <t>67QR1003</t>
  </si>
  <si>
    <t>gutex thermowall 100mm RK 2600x1250mm - 9 pl/pal - 29,25m²/pal</t>
  </si>
  <si>
    <t>67QR1203</t>
  </si>
  <si>
    <t>gutex thermowall 120mm RK 2600x1250mm - 8 pl/pal - 26m²/pal</t>
  </si>
  <si>
    <t>gutex thermowall 80mm RK 2800x1250mm - 12 pl/pal - 42m²/pal</t>
  </si>
  <si>
    <t>gutex thermowall 100mm RK 2800x1250mm - 9 pl/pal - 31.50m²/pal</t>
  </si>
  <si>
    <t>gutex thermowall 120mm RK 2800x1250mm - 8 pl/pal - 28m²/pal</t>
  </si>
  <si>
    <t>gutex thermowall RL 80mm
(1300x600)(56 pc/pal)(43.68 m²/pal)</t>
  </si>
  <si>
    <t>gutex thermowall RL 100mm
(1300x600)(44 pc/pal)(34.32 m²/pal)</t>
  </si>
  <si>
    <t>gutex thermowall RL 120mm
(1300x600)(36 pc/pal)(28.08 m²/pal)</t>
  </si>
  <si>
    <t>gutex thermowall RL 140mm
(1300x600)(32 pc/pal)(24.96 m²/pal)</t>
  </si>
  <si>
    <t>gutex thermowall RL 160mm
(1300x600)(28 pc/pal)(21.84 m²/pal)</t>
  </si>
  <si>
    <t>gutex thermowall 20mm BD 1300x600mm - 228 pc/pal - 177,84m²/pal</t>
  </si>
  <si>
    <t>gutex thermowall 40mm* BD 1300x6000mm - 112 pc/pal - 87,36m²/pal</t>
  </si>
  <si>
    <t>gutex thermowall 60mm* BD 1300x600mm - 76 pc/pal - 59,28m²/pal</t>
  </si>
  <si>
    <t>gutex thermowall 80mm* BD 1300x600mm - 56 pc/pal - 43,68m²/pal</t>
  </si>
  <si>
    <t>gutex thermowall 80mm BD 2600x1250mm - 12 pc/pal - 39m²/pal</t>
  </si>
  <si>
    <t>gutex thermowall 100mm BD 2600x1250mm - 9 pc/pal - 29,25m²/pal</t>
  </si>
  <si>
    <t>gutex thermowall 120mm BD 2600x1250mm - 8 pc/pal - 26m²/pal</t>
  </si>
  <si>
    <t>gutex thermowall 80mm BD 2800x1250mm - 12 pc/pal - 42m²/pal</t>
  </si>
  <si>
    <t>gutex thermowall 100mm BD 2800x1250mm - 9 pc/pal - 31.50m²/pal</t>
  </si>
  <si>
    <t>gutex thermowall 120mm BD 2800x1250mm - 8 pc/pal - 28m²/pal</t>
  </si>
  <si>
    <t>67QR0403</t>
  </si>
  <si>
    <t>gutex thermowall-GF 40mm* RK 2600x1250mm - 24 pl/pal - 78m²/pal</t>
  </si>
  <si>
    <t>67QR0603</t>
  </si>
  <si>
    <t>gutex thermowall-GF 60mm* RK 2600x1250mm - 15 pl/pal - 48,75m²/pal</t>
  </si>
  <si>
    <t>gutex thermowall-GF 40mm* RK 2800x1250mm - 24 pl/pal - 84m²/pal</t>
  </si>
  <si>
    <t>gutex thermowall-GF 60mm* RK 2800x1250mm - 15 pl/pal - 52.50m²/pal</t>
  </si>
  <si>
    <t>67QR0604</t>
  </si>
  <si>
    <t>67U060</t>
  </si>
  <si>
    <t>gutex pyroresist wall 60mm TG 1800x600mm - 36 pl/pal - 38,88m²/pal</t>
  </si>
  <si>
    <t>67U080</t>
  </si>
  <si>
    <t>gutex pyroresist wall 80mm TG 1800x600mm - 26 pl/pal - 28,08m²/pal</t>
  </si>
  <si>
    <t>67U100</t>
  </si>
  <si>
    <t>gutex pyroresist wall 100mm TG 1800x600mm - 22 pl/pal - 23,76m²/pal</t>
  </si>
  <si>
    <t>67U120</t>
  </si>
  <si>
    <t>gutex pyroresist wall 120mm TG 1800x600mm - 18 pl/pal - 19,44m²/pal</t>
  </si>
  <si>
    <t>gutex thermosafe -NF 40mm 1190x380mm - 75 pl/pal - 33.92m²/p</t>
  </si>
  <si>
    <t>67QR0202</t>
  </si>
  <si>
    <t>67QR0302</t>
  </si>
  <si>
    <t>67QR0402</t>
  </si>
  <si>
    <t>01AAS</t>
  </si>
  <si>
    <t>Rocktect schotel diam. 90mm</t>
  </si>
  <si>
    <t>Rocktect rosette diam. 90mm</t>
  </si>
  <si>
    <t>ISOBUILD CROSSLINK</t>
  </si>
  <si>
    <t>Smallandlaan 15</t>
  </si>
  <si>
    <t>2660 Hoboken</t>
  </si>
  <si>
    <t>crosslink@isobuild-group.be</t>
  </si>
  <si>
    <t>03 740 06 80</t>
  </si>
  <si>
    <r>
      <t>L'augmentation continue des prix provoque une situation instable sur le marché.</t>
    </r>
    <r>
      <rPr>
        <i/>
        <sz val="10"/>
        <color theme="1"/>
        <rFont val="Arial"/>
        <family val="2"/>
      </rPr>
      <t xml:space="preserve"> </t>
    </r>
  </si>
  <si>
    <t>gutex thermosafe homogeen RK 60mm 1300x600 - 76 pl/pal - 59,28m²/pal</t>
  </si>
  <si>
    <t>gutex thermosafe homogeen RK 80mm1300x600 - 56 pl/pal - 43,68m²/pal</t>
  </si>
  <si>
    <t>gutex thermosafe homogeen RK100mm 1300x600 - 44 pl/pal - 34,32m²/pal</t>
  </si>
  <si>
    <t>gutex thermosafe homogeen RK 120mm 1300x600 - 36 pl/pal - 28,08m²/pal</t>
  </si>
  <si>
    <t>gutex thermosafe homogeen SPON 140mm 1300x600 - 32 pl/pal - 24,96m²/pal</t>
  </si>
  <si>
    <t>gutex thermosafe homogeen SPON 160mm 1300x600 - 28 pl/pal - 21,84m²/pal</t>
  </si>
  <si>
    <t>gutex thermosafe homogeen SPON 180mm 1300x600- 24 pl/pal - 18,72m²/pal</t>
  </si>
  <si>
    <t>gutex thermosafe homogeen SPON 200mm 1300x600 - 22 pl/pal - 17,10m²/pal</t>
  </si>
  <si>
    <t>gutex thermosafe homogeen SPON 220mm 1300x600 - 20 pl/pal - 15,60m²/pal</t>
  </si>
  <si>
    <t>gutex thermosafe homogeen SPON 240mm 1300x600 - 18 pl/pal - 14,04m²/pal</t>
  </si>
  <si>
    <t>gutex thermowall 20mm RK 1300x600mm - 228 pl/pal - 177,84m²/pal</t>
  </si>
  <si>
    <t>gutex thermowall 40mm* RK 1300x6000mm - 112 pl/pal - 87,36m²/pal</t>
  </si>
  <si>
    <t>gutex thermowall 60mm* RK 1300x600mm - 76 pl/pal - 59,28m²/pal</t>
  </si>
  <si>
    <t>gutex thermowall 80mm* RK 1300x600mm - 56 pl/pal - 43,68m²/pal</t>
  </si>
  <si>
    <t>gutex thermowall 20mm RK 1200x400mm - 112 pl/pal - 53,76m²/pal</t>
  </si>
  <si>
    <t>gutex thermowall 20mm BD 1200x400mm - 112 pl/pal - 53,76m²/pal</t>
  </si>
  <si>
    <t>gutex thermowall 30mm RK 1200x400mm - 72 pl/pal - 34,56m²/pal</t>
  </si>
  <si>
    <t>gutex thermowall 30mm BD 1200x400mm - 72 pl/pal - 34,56m²/pal</t>
  </si>
  <si>
    <t>gutex thermowall 40mm RK 1200x400mm - 56 pl/pal - 26,88m²/pal</t>
  </si>
  <si>
    <t>gutex thermowall 40mm BD 1200x400mm - 56 pl/pal - 26,88m²/pal</t>
  </si>
  <si>
    <t>68ZAHBI</t>
  </si>
  <si>
    <t>68ZAHBU</t>
  </si>
  <si>
    <t>68ZPSB40B</t>
  </si>
  <si>
    <t>10AAT050</t>
  </si>
  <si>
    <t>10AAT075</t>
  </si>
  <si>
    <t>10AAT100</t>
  </si>
  <si>
    <t>01A433D170</t>
  </si>
  <si>
    <t>01A433BP230</t>
  </si>
  <si>
    <t>fermacell fibre-gypse 3000x1200x12,5mm(2 bords amincis)(art. 71311)</t>
  </si>
  <si>
    <t>(2 bords amincis)(art. 71310)</t>
  </si>
  <si>
    <t>siniat fill+finish 5liter - 100pot/pal</t>
  </si>
  <si>
    <t>siniat fill+finish 5litre - 100pot/pal</t>
  </si>
  <si>
    <t>siniat pregy wab schroef 3,5 x 25 1000st/ds</t>
  </si>
  <si>
    <t>siniat pregy wab schroef 3,5 x 41 500st/ds</t>
  </si>
  <si>
    <t>siniat pregy wab vis 3,5 x 41 500pcs/bte</t>
  </si>
  <si>
    <t>siniat pregy wab vis 3,5 x 25 1000pcs/bte</t>
  </si>
  <si>
    <t>siniat wr 600 gipsplaat 9,5mm 0,6 x 2,6m - 60pl/pal - 93,60m²</t>
  </si>
  <si>
    <t>siniat wr 600 gipsplaat 12,5mm 0,6 x 2,6m - 96pl/pal - 149,76m²</t>
  </si>
  <si>
    <t>siniat gipsplaat 6mm 1,2 x 3,0m - 60pl/pal - 216m²</t>
  </si>
  <si>
    <t>siniat pl plâtre 6mm 1,2 x 3,0m - 60pl/pal - 216m²</t>
  </si>
  <si>
    <t>BA2SINFLAM4BA152</t>
  </si>
  <si>
    <t>rvs schroef  sqd kop en boorpunt 4,0 x 45mm 250st/doos</t>
  </si>
  <si>
    <t>vis inox avec tête fraisée sqd et pointe de perçage 4,0 x 45mm 250pc/bte</t>
  </si>
  <si>
    <t xml:space="preserve">alu aansluitprofiel raam 10x16x42x3000mm kleur </t>
  </si>
  <si>
    <t>profil alu raccordement fenêtre 10x16x42x3000mm couleur c</t>
  </si>
  <si>
    <t>voegband voor sidings epdm 110x1mm - 20m</t>
  </si>
  <si>
    <t>bande de joint lisse epdm 110x1mm - 20m</t>
  </si>
  <si>
    <t>aansluitprofiel raam 10x16x42x 3000mm kleur:</t>
  </si>
  <si>
    <t>raccorement fenêtre 10x16x42x3000mm couleur: c</t>
  </si>
  <si>
    <t>buitenhoekprofiel alu zwart 15x15x60x60x2500</t>
  </si>
  <si>
    <t>profil d'angle extérieur alu noir 15x15x60x60x2500</t>
  </si>
  <si>
    <t>66A106GZ</t>
  </si>
  <si>
    <t>66A135GZ</t>
  </si>
  <si>
    <t>66A153GZ</t>
  </si>
  <si>
    <t>66A158GZ</t>
  </si>
  <si>
    <t>66A106RZ</t>
  </si>
  <si>
    <t>66A135RZ</t>
  </si>
  <si>
    <t>66A153RZ</t>
  </si>
  <si>
    <t>66A158RZ</t>
  </si>
  <si>
    <t>eurowall impact 110mm - 1200 x 600 mm</t>
  </si>
  <si>
    <t>Powerboard white - 3000-2200 x 1200 mm x 40 mm</t>
  </si>
  <si>
    <t>Powerboard white - 3000-2200 x 1200 mm x 60 mm</t>
  </si>
  <si>
    <t>Powerboard white - 3000-2200 x 1200 mm x 80 mm</t>
  </si>
  <si>
    <t>Powerboard white - 3000-2200 x 1200 mm x 100 mm</t>
  </si>
  <si>
    <t>Powerboard white - 3000-2200 x 1200 mm x 1200 mm</t>
  </si>
  <si>
    <t>gutex plijsterlijst 2600mm 25st/pak</t>
  </si>
  <si>
    <t>63B41</t>
  </si>
  <si>
    <t>63BC1</t>
  </si>
  <si>
    <t>63BC2</t>
  </si>
  <si>
    <t>63BC3</t>
  </si>
  <si>
    <t>63BC4</t>
  </si>
  <si>
    <t>63BC5</t>
  </si>
  <si>
    <t>63CDERBIPRIM</t>
  </si>
  <si>
    <t>derbiprimer s 20l
(10 l/colli)</t>
  </si>
  <si>
    <t>63CS305</t>
  </si>
  <si>
    <t>63CDERBISEAN</t>
  </si>
  <si>
    <t>derbigum derbiseal S 3kg</t>
  </si>
  <si>
    <t>derbiseal s 3kg
(12 kg/colli)</t>
  </si>
  <si>
    <t>63DF15</t>
  </si>
  <si>
    <t>63DVS14</t>
  </si>
  <si>
    <t>63DFUS03</t>
  </si>
  <si>
    <t>63DCL03</t>
  </si>
  <si>
    <t>63DCON01</t>
  </si>
  <si>
    <t>63DPRIM12</t>
  </si>
  <si>
    <t>63DBONDPU01</t>
  </si>
  <si>
    <t>63DLIQ03</t>
  </si>
  <si>
    <t>63DSP02</t>
  </si>
  <si>
    <t>63DSP01</t>
  </si>
  <si>
    <t>63DA1</t>
  </si>
  <si>
    <t>63DA21</t>
  </si>
  <si>
    <t>63DRAVG80</t>
  </si>
  <si>
    <t>63DRAVG100</t>
  </si>
  <si>
    <t>63DRAHG80</t>
  </si>
  <si>
    <t>63DRAHG100</t>
  </si>
  <si>
    <t>63XCOA30</t>
  </si>
  <si>
    <t>63CDERBIBOND</t>
  </si>
  <si>
    <t>63CDERBILI20</t>
  </si>
  <si>
    <t>DERBYMASTIC S  5kg</t>
  </si>
  <si>
    <t>DERBIMASTIC S  5kg (POT)</t>
  </si>
  <si>
    <t>derbigum ww sp-fr 4mm</t>
  </si>
  <si>
    <t>derbicolor nt 4mm (d.grijs)</t>
  </si>
  <si>
    <t>derbicolor nt 4mm (l.grijs)</t>
  </si>
  <si>
    <t>derbicolor nt 4mm (groen)</t>
  </si>
  <si>
    <t>derbicolor nt 4mm (wit)</t>
  </si>
  <si>
    <t>derbicolor nt 4mm (gris foncé)</t>
  </si>
  <si>
    <t>derbicolor nt 4mm (gris claire)</t>
  </si>
  <si>
    <t>derbicolor nt 4mm (vert)</t>
  </si>
  <si>
    <t>derbicolor nt 4mm (blanc)</t>
  </si>
  <si>
    <t>derbigum vaeplan vs 1.5mm b=105cm</t>
  </si>
  <si>
    <t>derbigum vaeplan f 1.5mm b=15cm</t>
  </si>
  <si>
    <t>derbigum vaefusion s 3l</t>
  </si>
  <si>
    <t>derbigum vaeclean  3l</t>
  </si>
  <si>
    <t>derbigum vaebond contact 4,5kg</t>
  </si>
  <si>
    <t>derbigum vaeprimer d 10l</t>
  </si>
  <si>
    <t>derbigum vaebond pu 5kg</t>
  </si>
  <si>
    <t>derbigum vaeliquid 3kg</t>
  </si>
  <si>
    <t>derbigum spuitbus met borsteldop</t>
  </si>
  <si>
    <t>derbigum spuitbus flacon vaeliquid</t>
  </si>
  <si>
    <t>derbigum vaeplan binnenhoek 90°</t>
  </si>
  <si>
    <t>derbigum vaeplan buitenhoek 270°</t>
  </si>
  <si>
    <t>roofing valli zabban toplaag app 4mm leislag 8m²/rol</t>
  </si>
  <si>
    <t>roofing valli zabban toplaag app 4mm glad 10m²/rol 25rl/pal</t>
  </si>
  <si>
    <t>roofing valli zabban onderlaag v3 10m²/rol 30rl/pal</t>
  </si>
  <si>
    <t>roofing valli zabban onderlaag zelfklevend 2mm  15m²/rol 30rl/pal</t>
  </si>
  <si>
    <t>regenwaterafvoer verticaal grijs (ral 7040) 80mm</t>
  </si>
  <si>
    <t>regenwaterafvoer verticaal grijs 100mm</t>
  </si>
  <si>
    <t>regenwaterafvoer horizontaal grijs 80mm</t>
  </si>
  <si>
    <t>regenwaterafvoer horizontaal grijs 100mm</t>
  </si>
  <si>
    <t>Evacuation d’eau verticale gris 80mm</t>
  </si>
  <si>
    <t>Evacuation d’eau verticale gris 100mm</t>
  </si>
  <si>
    <t>Evacuation d’eau horizontale gris 80mm</t>
  </si>
  <si>
    <t>Evacuation d’eau horizontale gris 100mm</t>
  </si>
  <si>
    <t>isobuild-group.be/crosslink</t>
  </si>
  <si>
    <t>gutex thermowall-L 120mm 1200x400mm - 16 pl/pal - 7,68m²/p</t>
  </si>
  <si>
    <t>gutex thermowall-L 160mm 1200x400mm - 12 pl/pal -5,76m²/p</t>
  </si>
  <si>
    <t>gutex thermowall-L 180mm 1200x400mm - 12 pl/pal -5,76m²/p</t>
  </si>
  <si>
    <t>gutex thermowall-L 200mm 1200x400mm - 10 pl/pal -4,8m²/p</t>
  </si>
  <si>
    <t>gutex thermowall-L 140mm 1200x400mm - 16 pl/pal - 7,68m²/p</t>
  </si>
  <si>
    <t>m131</t>
  </si>
  <si>
    <t>m132</t>
  </si>
  <si>
    <t>01A433D180</t>
  </si>
  <si>
    <t>01A433D190</t>
  </si>
  <si>
    <t>01A433P170</t>
  </si>
  <si>
    <t>RW ROCKFIT SUPRA 1000x800x110mm (2,4m²/c)(57,6m²/pallet)(min.1P)</t>
  </si>
  <si>
    <t>01ARVB030</t>
  </si>
  <si>
    <t>01ARVB040</t>
  </si>
  <si>
    <t>01ARVB050</t>
  </si>
  <si>
    <t>01ARVB060</t>
  </si>
  <si>
    <t>01ARVB070</t>
  </si>
  <si>
    <t>01ARVB080</t>
  </si>
  <si>
    <t>01ARVB090</t>
  </si>
  <si>
    <t>01ARVB100</t>
  </si>
  <si>
    <t>01ARVB110</t>
  </si>
  <si>
    <t>01ARVB120</t>
  </si>
  <si>
    <t>01ARVB130</t>
  </si>
  <si>
    <t>01ARVB140</t>
  </si>
  <si>
    <t>01ARVB150</t>
  </si>
  <si>
    <t>01ARVB160</t>
  </si>
  <si>
    <t>01ARVB170</t>
  </si>
  <si>
    <t>01ARVB180</t>
  </si>
  <si>
    <t>01ARVB190</t>
  </si>
  <si>
    <t>01ARVB200</t>
  </si>
  <si>
    <t>01ARVB210</t>
  </si>
  <si>
    <t>01ARVB220</t>
  </si>
  <si>
    <t>01ARVB230</t>
  </si>
  <si>
    <t>01ARVB240</t>
  </si>
  <si>
    <t>01ARVB250</t>
  </si>
  <si>
    <t>ROCKVENT BASE 1200x600x80</t>
  </si>
  <si>
    <t>ROCKVENT BASE 1200x600x90</t>
  </si>
  <si>
    <t>ROCKVENT BASE 1200x600x100</t>
  </si>
  <si>
    <t>ROCKVENT BASE 1200x600x110</t>
  </si>
  <si>
    <t>ROCKVENT BASE 1200x600x120</t>
  </si>
  <si>
    <t>ROCKVENT BASE 1200x600x130</t>
  </si>
  <si>
    <t>ROCKVENT BASE 1200x600x140</t>
  </si>
  <si>
    <t>ROCKVENT BASE 1200x600x150</t>
  </si>
  <si>
    <t>ROCKVENT BASE 1200x600x160</t>
  </si>
  <si>
    <t>ROCKVENT BASE 1200x600x170</t>
  </si>
  <si>
    <t>ROCKVENT BASE 1200x600x180</t>
  </si>
  <si>
    <t>ROCKVENT BASE 1200x600x190</t>
  </si>
  <si>
    <t>ROCKVENT BASE 1200x600x200</t>
  </si>
  <si>
    <t>ROCKVENT BASE 1200x600x210</t>
  </si>
  <si>
    <t>ROCKVENT BASE 1200x600x220</t>
  </si>
  <si>
    <t>ROCKVENT BASE 1200x600x230</t>
  </si>
  <si>
    <t>ROCKVENT BASE 1200x600x240</t>
  </si>
  <si>
    <t>ROCKVENT BASE 1200x600x250</t>
  </si>
  <si>
    <t>ROCKVENT BASE 1200x600x30</t>
  </si>
  <si>
    <t>ROCKVENT BASE 1200x600x40</t>
  </si>
  <si>
    <t>ROCKVENT BASE 1200x600x50</t>
  </si>
  <si>
    <t>ROCKVENT BASE 1200x600x60</t>
  </si>
  <si>
    <t>ROCKVENT BASE 1200x600x70</t>
  </si>
  <si>
    <t>01ARVS100</t>
  </si>
  <si>
    <t>01ARVS120</t>
  </si>
  <si>
    <t>01ARVS140</t>
  </si>
  <si>
    <t>01ARVS150</t>
  </si>
  <si>
    <t>01ARVS160</t>
  </si>
  <si>
    <t>01ARVS170</t>
  </si>
  <si>
    <t>01ARVS180</t>
  </si>
  <si>
    <t>01ARVS190</t>
  </si>
  <si>
    <t>01ARVS200</t>
  </si>
  <si>
    <t>RW ROCKVENT SOLID 1200x600x100mm</t>
  </si>
  <si>
    <t>RW ROCKVENT SOLID 1200x600x120mm</t>
  </si>
  <si>
    <t>RW ROCKVENT SOLID 1200x600x140mm</t>
  </si>
  <si>
    <t>RW ROCKVENT SOLID 1200x600x150mm</t>
  </si>
  <si>
    <t>RW ROCKVENT SOLID 1200x600x160mm</t>
  </si>
  <si>
    <t>RW ROCKVENT SOLID 1200x600x170mm</t>
  </si>
  <si>
    <t>RW ROCKVENT SOLID 1200x600x180mm</t>
  </si>
  <si>
    <t>RW ROCKVENT SOLID 1200x600x190mm</t>
  </si>
  <si>
    <t>RW ROCKVENT SOLID 1200x600x200mm</t>
  </si>
  <si>
    <t>01IRVE100</t>
  </si>
  <si>
    <t>01IRVE120</t>
  </si>
  <si>
    <t>01IRVE140</t>
  </si>
  <si>
    <t>01IRVE160</t>
  </si>
  <si>
    <t>01IRVE180</t>
  </si>
  <si>
    <t>01AA2400</t>
  </si>
  <si>
    <t>01AA2600</t>
  </si>
  <si>
    <t>01AA2800</t>
  </si>
  <si>
    <t>01AA3000</t>
  </si>
  <si>
    <t>rockwool rock tect corner plug 240mm - 300st/ds</t>
  </si>
  <si>
    <t>rockwool rock tect corner plug 260mm - 300st/ds</t>
  </si>
  <si>
    <t>rockwool rock tect corner plug 280mm - 300st/ds</t>
  </si>
  <si>
    <t>rockwool rock tect corner plug 300mm - 300st/ds</t>
  </si>
  <si>
    <t>01ARVD075</t>
  </si>
  <si>
    <t>01ARVD080</t>
  </si>
  <si>
    <t>01ARVD090</t>
  </si>
  <si>
    <t>01ARVD100</t>
  </si>
  <si>
    <t>01ARVD110</t>
  </si>
  <si>
    <t>01ARVD120</t>
  </si>
  <si>
    <t>01ARVD130</t>
  </si>
  <si>
    <t>01ARVD140</t>
  </si>
  <si>
    <t>01ARVD150</t>
  </si>
  <si>
    <t>01ARVD160</t>
  </si>
  <si>
    <t>01ARVD170</t>
  </si>
  <si>
    <t>01ARVD180</t>
  </si>
  <si>
    <t>01ARVD190</t>
  </si>
  <si>
    <t>01ARVD200</t>
  </si>
  <si>
    <t>67QRK060</t>
  </si>
  <si>
    <t>67QRK0601</t>
  </si>
  <si>
    <t>gutex thermowall 5in1 RK 60mm 3000x2500 - 15pl/pal - 112,5m²/pal</t>
  </si>
  <si>
    <t>gutex thermowall 5in1 RK 60mm 6000x1250 - 15pl/pal - 150m²/pal</t>
  </si>
  <si>
    <t>gutex thermowall-GF 60mm* T+G 1800x600mm - 36 pl/pal - 41,04m²/p</t>
  </si>
  <si>
    <t>gutex thermowall-gf 60mm t+g
(1800x600)(36 pl/pal)(41,04 m²/pal)</t>
  </si>
  <si>
    <t>gutex thermowall-GF 60mm* RK 3000x1250mm - 15 pl/pal - 56,25m²/pal</t>
  </si>
  <si>
    <t>07Y160</t>
  </si>
  <si>
    <t>eurothane euroroof 160 mm 2400x1200mm 7 st/col</t>
  </si>
  <si>
    <t>07YM160</t>
  </si>
  <si>
    <t>eurothane euroroof max 160 mm 2400x1200mm 7 st/pal</t>
  </si>
  <si>
    <t>knauf stuc-primer 16,5kg - 24 pot/pal</t>
  </si>
  <si>
    <t>08BH1156</t>
  </si>
  <si>
    <t>08BH1906</t>
  </si>
  <si>
    <t>08BH1110</t>
  </si>
  <si>
    <t>08BH1415</t>
  </si>
  <si>
    <t>foamglas perinsul HL br 110mm dikte 10cm - 6,75l/m</t>
  </si>
  <si>
    <t>foamglas perinsul HL  110mm épaisseur 10cm - 6,75m/c</t>
  </si>
  <si>
    <t>foamglas perinsul HL br 450mm dikte 15cm -5,4l/m</t>
  </si>
  <si>
    <t>foamglas perinsul HL  450mm épaisseur 15cm -5,4m/c</t>
  </si>
  <si>
    <t>foamglas board T3+ dikte 50mm - 3,60m²</t>
  </si>
  <si>
    <t>foamglas board T3+ dikte 60mm - 2,88m²</t>
  </si>
  <si>
    <t>foamglas board T3+ dikte 70mm - 2,88m²</t>
  </si>
  <si>
    <t>foamglas board T3+ dikte 80mm - 2,16m²</t>
  </si>
  <si>
    <t>foamglas board T3+ dikte 90mm - 2,16m²</t>
  </si>
  <si>
    <t>foamglas board T3+ dikte 100mm - 2,16m²</t>
  </si>
  <si>
    <t>foamglas board T3+ dikte 110mm - 1,44m²</t>
  </si>
  <si>
    <t>foamglas board T3+ dikte 120mm - 1,44m²</t>
  </si>
  <si>
    <t>foamglas board T3+ dikte 130mm - 1,44m²</t>
  </si>
  <si>
    <t>foamglas board T3+ dikte 140mm - 1,44m²</t>
  </si>
  <si>
    <t>foamglas board T3+ dikte 150mm - 1,44m²</t>
  </si>
  <si>
    <t>foamglas board T3+ dikte 160mm - 1,44m²</t>
  </si>
  <si>
    <t>foamglas board T3+ dikte 180mm - 0,72m²</t>
  </si>
  <si>
    <t>foamglas board t3+ 50mm
(3,6 m²/c)(28,80 m²/pal)</t>
  </si>
  <si>
    <t>foamglas board t3+ 60mm
(2,88 m²/c)(23,04 m²/pal)</t>
  </si>
  <si>
    <t>foamglas board t3+ 70mm
(2,88 m²/c)(23,04 m²/pal)</t>
  </si>
  <si>
    <t>foamglas board t3+ 80mm
(2,16 m²/c)(17,28 m²/pal)</t>
  </si>
  <si>
    <t>foamglas board t3+ 90mm
(2,16 m²/c)(17,28 m²/pal)</t>
  </si>
  <si>
    <t>foamglas board t3+ 100mm
(2,16 m²/c)(12,96 m²/pal)</t>
  </si>
  <si>
    <t>foamglas board t3+ 110mm
(1,44 m²/c)(11,52 m²/pal)</t>
  </si>
  <si>
    <t>foamglas board t3+ 120mm
(1,44 m²/c)(11,52 m²/pal)</t>
  </si>
  <si>
    <t>foamglas board t3+ 130mm
(1,44 m²/c)(11,52 m²/pal)</t>
  </si>
  <si>
    <t>foamglas board t3+ 140mm
(1,44 m²/c)(11,52 m²/pal)</t>
  </si>
  <si>
    <t>foamglas board t3+ 150mm
(1,44 m²/c)(8,64 m²/pal)</t>
  </si>
  <si>
    <t>foamglas board T3+  160mm - 1,44m²</t>
  </si>
  <si>
    <t>foamglas board T3+  180mm - 0,72m²</t>
  </si>
  <si>
    <t>foamglas  board T4+ dikte 40mm - 4,32m²</t>
  </si>
  <si>
    <t>foamglas  board T4+ dikte 50mm - 3,60m²</t>
  </si>
  <si>
    <t>foamglas  board T4+ dikte 60mm - 2,88m²</t>
  </si>
  <si>
    <t>foamglas  board T4+ dikte 70mm - 2,88m²</t>
  </si>
  <si>
    <t>foamglas  board T4+ dikte 80mm - 2,16m²</t>
  </si>
  <si>
    <t>foamglas  board T4+ dikte 100mm - 2,16m²</t>
  </si>
  <si>
    <t>foamglas  board T4+ dikte 120mm - 1,44m²</t>
  </si>
  <si>
    <t>foamglas  board T4+ dikte 130mm - 1,44m²</t>
  </si>
  <si>
    <t>foamglas  board T4+ dikte 140mm - 1,44m²</t>
  </si>
  <si>
    <t>foamglas  board T4+ dikte 150mm - 1,44m²</t>
  </si>
  <si>
    <t>foamglas  board T4+ dikte 160mm - 1,44m²</t>
  </si>
  <si>
    <t>foamglas  board T4+ dikte 180mm - 10,08m²</t>
  </si>
  <si>
    <t>foamglas  board t4+ 40mm
(4,32 m²/c)(34,56 m²/pal)</t>
  </si>
  <si>
    <t>foamglas  board t4+ 50mm
(3,6 m²/c)(28,8 m²/pal)</t>
  </si>
  <si>
    <t>foamglas  board t4+ 60mm
(2,88 m²/c)(23,04 m²/pal)</t>
  </si>
  <si>
    <t>foamglas  board t4+ 70mm
(2,88 m²/c)(23,04 m²/pal)</t>
  </si>
  <si>
    <t>foamglas  board t4+ 80mm
(2,16 m²/c)(17,28 m²/pal)</t>
  </si>
  <si>
    <t>foamglas  board t4+ 100mm
(2,16 m²/c)(12,96 m²/pal)</t>
  </si>
  <si>
    <t>foamglas  board t4+ 120mm
(1,44 m²/c)(11,52 m²/pal)</t>
  </si>
  <si>
    <t>foamglas  board t4+ 130mm
(1,44 m²/c)(11,52 m²/pal)</t>
  </si>
  <si>
    <t>foamglas  board t4+ 140mm
(1,44 m²/c)(11,52 m²/pal)</t>
  </si>
  <si>
    <t>foamglas  board t4+ 150mm
(1,44 m²/c)(8,64 m²/pal)</t>
  </si>
  <si>
    <t>foamglas board T4+  160mm - 1,44m²</t>
  </si>
  <si>
    <t>foamglas board T4+  180mm - 10,08m²</t>
  </si>
  <si>
    <t>foamglas  board S3 dikte 40mm - 4,32m²</t>
  </si>
  <si>
    <t>foamglas  board S3 dikte 50mm - 3,60m²</t>
  </si>
  <si>
    <t>foamglas  board S3 dikte 60mm - 2,88m²</t>
  </si>
  <si>
    <t>foamglas  board S3 dikte 80mm - 2,16m²</t>
  </si>
  <si>
    <t>foamglas  board S3 dikte 100mm - 2,16m²</t>
  </si>
  <si>
    <t>foamglas  board S3 dikte 120mm - 1,44m²</t>
  </si>
  <si>
    <t>foamglas  board S3 dikte 140mm - 1,44m²</t>
  </si>
  <si>
    <t>foamglas  board S3 dikte 160mm - 1,44m²</t>
  </si>
  <si>
    <t>foamglas  board S3 dikte 180mm - 0,72m²</t>
  </si>
  <si>
    <t>foamglas  board S3 dikte 200mm - 0,72m²</t>
  </si>
  <si>
    <t>foamglas  board F dikte 40mm - 4,32m²</t>
  </si>
  <si>
    <t>foamglas  board F dikte 50mm - 3,60m²</t>
  </si>
  <si>
    <t>foamglas  board F dikte 60mm - 2,88m²</t>
  </si>
  <si>
    <t>foamglas  board F dikte 80mm - 2,16m²</t>
  </si>
  <si>
    <t>foamglas  board F dikte 100mm - 2,16m²</t>
  </si>
  <si>
    <t>foamglas  board F dikte 120mm - 1,44m²</t>
  </si>
  <si>
    <t>foamglas  board F dikte 140mm - 1,44m²</t>
  </si>
  <si>
    <t>foamglas  board F dikte 150mm - 1,44m²</t>
  </si>
  <si>
    <t>foamglas  board F dikte 160mm - 1,44m²</t>
  </si>
  <si>
    <t>foamglas  board F dikte 180mm - 0,72m²</t>
  </si>
  <si>
    <t>foamglas  board S3  140mm - 1,44m²</t>
  </si>
  <si>
    <t>foamglas  board S3  160mm - 1,44m²</t>
  </si>
  <si>
    <t>foamglas  board S3  180mm - 0,72m²</t>
  </si>
  <si>
    <t>foamglas  board S3  200mm - 0,72m²</t>
  </si>
  <si>
    <t>foamglas  board F épaisseur 150mm - 1,44m²</t>
  </si>
  <si>
    <t>foamglas  board F épaisseur 160mm - 1,44m²</t>
  </si>
  <si>
    <t>foamglas  board F épaisseur 180mm - 0,72m²</t>
  </si>
  <si>
    <t>foamglas board s3 40mm
(4,32 m²/c)(34,56 m²/pal)</t>
  </si>
  <si>
    <t>foamglas board s3 50mm
(3,6 m²/c)(28,8 m²/pal)</t>
  </si>
  <si>
    <t>foamglas board s3 60mm
(2,88 m²/c)(23,04 m²/pal)</t>
  </si>
  <si>
    <t>foamglas board s3 80mm
(2,16 m²/c)(17,28 m²/pal)</t>
  </si>
  <si>
    <t>foamglas board s3 100mm
(2,16 m²/c)(12,96 m²/pal)</t>
  </si>
  <si>
    <t>foamglas board s3 120mm
(1,44 m²/c)(11,52 m²/pal)</t>
  </si>
  <si>
    <t>foamglas board f 40mm
(4,32 m²/c)(34,56 m²/pal)</t>
  </si>
  <si>
    <t>foamglas board f 50mm
(3,6 m²/c)(28,8 m²/pal)</t>
  </si>
  <si>
    <t>foamglas board f 60mm
(2,88 m²/c)(23,04 m²/pal)</t>
  </si>
  <si>
    <t>foamglas board f 80mm
(2,16 m²/c)(17,28 m²/pal)</t>
  </si>
  <si>
    <t>foamglas board f 100mm
(2,16 m²/c)(12,96 m²/pal)</t>
  </si>
  <si>
    <t>foamglas board f 120mm
(1,44 m²/c)(11,52 m²/pal)</t>
  </si>
  <si>
    <t>foamglas board f 140mm
(1,44 m²/c)(11,52 m²/pal)</t>
  </si>
  <si>
    <t>22EC</t>
  </si>
  <si>
    <t>22ETTU50</t>
  </si>
  <si>
    <t>Tubolit clips (100 st./zakje)(25 zakjes/colli)</t>
  </si>
  <si>
    <t>Tubolit clips (100 pcs/sac)(25 sacs/colli)</t>
  </si>
  <si>
    <t>Tubolit dg tape 50 mm</t>
  </si>
  <si>
    <t>Isohulk 38cwr alu tape all weather 50mx50mm</t>
  </si>
  <si>
    <t>Isohulk 38cwr alu tape all weather 50mx75mm</t>
  </si>
  <si>
    <t>Isohulk 38cwr alu tape all weather 100mx50mm</t>
  </si>
  <si>
    <t>68ZEG50H</t>
  </si>
  <si>
    <t>68ZHR30</t>
  </si>
  <si>
    <t>68ZHR60</t>
  </si>
  <si>
    <t>honingraatkorrels 15l</t>
  </si>
  <si>
    <t>granules puor nid d'abeilles 15l</t>
  </si>
  <si>
    <t>honingraatelement 30mm</t>
  </si>
  <si>
    <t>honingraatelement 60mm</t>
  </si>
  <si>
    <t>nid d'abeilles 30mm</t>
  </si>
  <si>
    <t>nid d'abeilles 60mm</t>
  </si>
  <si>
    <t>Vloerverwarmingselement 167</t>
  </si>
  <si>
    <t>Élément de chauffage au sol 167</t>
  </si>
  <si>
    <t>Vloerverwarmingselement rond 167</t>
  </si>
  <si>
    <t>Élément de chauffage au sol arrondi 167</t>
  </si>
  <si>
    <t>Sjabloon 167 mm</t>
  </si>
  <si>
    <t>Gabarit 167 mm</t>
  </si>
  <si>
    <t>Vloerverwarmingselement 125</t>
  </si>
  <si>
    <t>Élément de chauffage au sol 125</t>
  </si>
  <si>
    <t>Vloerverwarmingselement rond 125</t>
  </si>
  <si>
    <t>Élément de chauffage au sol arrondi 125</t>
  </si>
  <si>
    <t>Sjabloon 125 mm</t>
  </si>
  <si>
    <t>Gabarit 125 mm</t>
  </si>
  <si>
    <t>therm lijm 1,5kg</t>
  </si>
  <si>
    <t>Colle therm 1,5kg</t>
  </si>
  <si>
    <t>gutex thermofloor 20mm 1200x600mm - 224 pl/pal - 161,28m²/p</t>
  </si>
  <si>
    <t>gutex thermofloor 31/30mm 1200x600mm - 140 pl/pal - 100.8m²/p</t>
  </si>
  <si>
    <t>isover difunorm 50 x 2m - 100m²</t>
  </si>
  <si>
    <t>rockwool rockfit mono Next 30mm* 1000x600mm - 12,00m² - 240m²</t>
  </si>
  <si>
    <t>rw rockfit mono Next 1000x600x30mm
(12 m²/c)(240 m²/pallet)</t>
  </si>
  <si>
    <t>rockwool rockfit mono Next 40mm*  1000x600mm - 9,00m² - 144m²</t>
  </si>
  <si>
    <t>rw rockfit mono Next 1000x600x40mm
(9 m²/c)(144 m²/pallet)(par pall.)</t>
  </si>
  <si>
    <t>rockwool rockfit mono Next 50mm*  1000x600mm - 7,20m² - 144m²</t>
  </si>
  <si>
    <t>rw rockfit mono Next 1000x600x50mm
(7.2 m²/c)(144 m²/pal)(par pall.)</t>
  </si>
  <si>
    <t>rockwool rockfit mono Next 60mm*  1000x600mm - 6,00m² - 120m²</t>
  </si>
  <si>
    <t>rw rockfit mono Next 1000x600x60mm
(6 m²/c)(120 m²/pallet)(afn. per pall.)</t>
  </si>
  <si>
    <t>rockwool rockfit mono Next 40mm 1000x800mm - 9,60m² - 144m²</t>
  </si>
  <si>
    <t>rw rockfit mono Next 1000x800x40mm
(9,6 m²/c)(144 m²/pallet)</t>
  </si>
  <si>
    <t>rockwool rockfit mono Next 50mm 1000x800mm - 8,00m² - 120m²</t>
  </si>
  <si>
    <t>rw rockfit mono Next 1000x800x50mm
(8 m²/c)(120 m²/pallet)</t>
  </si>
  <si>
    <t>rockwool rockfit mono Next 60mm 1000x800mm - 6,40m² - 96m²</t>
  </si>
  <si>
    <t>rw rockfit mono Next 1000x800x60mm
(6,4 m²/c)(96 m²/pallet)</t>
  </si>
  <si>
    <t>rockwool rockfit mono Next 70mm 1000x800mm - 6,40m² - 76,80m²</t>
  </si>
  <si>
    <t>rw rockfit mono Next 1000x800x70mm
(6.4 m²/c)(76.8 m²/pallet)</t>
  </si>
  <si>
    <t>rockwool rockfit mono Next 80mm 1000x800mm - 4,80m² - 72m²</t>
  </si>
  <si>
    <t>rw rockfit mono Next 1000x800x80mm
(4.8 m²/c)(72 m²/pallet)</t>
  </si>
  <si>
    <t>rockwool rockfit mono Next 90mm 1000x800mm - 4,00m² - 60,0m²</t>
  </si>
  <si>
    <t>rw rockfit mono Next 1000x800x90mm
(4 m²/c)(60 m²/pallet)</t>
  </si>
  <si>
    <t>rockwool rockfit mono Next 100mm 1000x800mm - 4,00m² - 60,0m²</t>
  </si>
  <si>
    <t>rw rockfit mono Next 1000x800x100mm
(4 m²/c)(60 m²/pallet)</t>
  </si>
  <si>
    <t>rockwool rockfit mono Next 120mm 1000x800mm - 3,20m² - 48m²</t>
  </si>
  <si>
    <t>rw rockfit mono Next 1000x800x120mm
(3,2 m²/c)(48 m²/pallet)</t>
  </si>
  <si>
    <t>rockwool rockfit mono Next 130mm* 1000x800mm - 3,20m² - 38,4m²</t>
  </si>
  <si>
    <t>rw rockfit mono Next 1000x800x130mm
(3,2 m²/c)(38,40 m²/pallet)</t>
  </si>
  <si>
    <t>rockwool rockfit mono Next 140mm* 1000x800mm - 3,20m² - 38,4m²</t>
  </si>
  <si>
    <t>rw rockfit mono Next 1000x800x140mm
(3,2 m²/c)(38,40 m²/pallet)</t>
  </si>
  <si>
    <t>rockwool rockfit mono Next 150mm* 1000x800mm - 2,40m² - 36m²</t>
  </si>
  <si>
    <t>rw rockfit mono Next 1000x800x150mm
(2,4 m²/c)(36 m²/pallet)</t>
  </si>
  <si>
    <t>rockwool rockfit mono Next 160mm* 1000x800mm - 2,40m² - 36m²</t>
  </si>
  <si>
    <t>rockwool rockfit mono Next 170mm* 1000x800mm - 2,40m² - 36m²</t>
  </si>
  <si>
    <t>rw rockfit mono Next 1000x800x170mm
(2,4 m²/c)(36 m²/pal)</t>
  </si>
  <si>
    <t>rockwool rockfit mono Next 180mm* 1000x800mm - 1,60m² - 33,6m²</t>
  </si>
  <si>
    <t>rockwool rockfit mono Next 200mm* 1000x800mm - 1,60m² - 28,8m²</t>
  </si>
  <si>
    <t>rockwool rockfit mono Next 210mm* 1000x800mm - 1,60m² - 28,8m²</t>
  </si>
  <si>
    <t>rockwool rockfit mono Next 220mm* 1000x800mm - 1,60m² - 28,8m²</t>
  </si>
  <si>
    <t>rockwool rockfit mono Next 230mm* 1000x800mm - 1,60m² - 25,6m²</t>
  </si>
  <si>
    <t>rockwool rockfit mono Next 250mm* 1000x800mm - 1,60m² - 24m²</t>
  </si>
  <si>
    <t>rockwool rockfit duo Next dikte 75mm - 1000x800mm - 4,80m² - 72m²</t>
  </si>
  <si>
    <t>rw 434 rockfit duo Next 75 mm
(3.60 m²/colli)(93.60m²/pal.)</t>
  </si>
  <si>
    <t>rockwool rockfit duo Next dikte 80mm - 1000x800mm - 4,80m² - 72m²</t>
  </si>
  <si>
    <t>rw 434 rockfit duo Next 80 mm
(3.60 m²/colli)(93.60m²/pal.)</t>
  </si>
  <si>
    <t>rockwool rockfit duo Next dikte 90mm - 1000x800mm - 4,00m² - 60m²</t>
  </si>
  <si>
    <t>rockwool rockfit duo Next 90mm - 1000x800mm - 4,00m² - 60m²</t>
  </si>
  <si>
    <t>rockwool rockfit duo Next dikte 100mm - 1000x800mm - 3,20m² - 57,6m²</t>
  </si>
  <si>
    <t>rw 434 rockfit duo Next 100mm
(2.88m²/colli)(74,88 m²/pall)</t>
  </si>
  <si>
    <t>rockwool rockfit duo Next dikte 110mm - 1000x800mm - 3,20m² - 48m²</t>
  </si>
  <si>
    <t>rockwool rockfit duo Next  110mm - 1000x800mm - 3,20m² - 48m²</t>
  </si>
  <si>
    <t>rockwool rockfit duo Next dikte 120mm - 1000x800mm - 3,20m² - 48m²</t>
  </si>
  <si>
    <t>rw 434 rockfit duo Next 120mm
(2.88m²/c)(min.afn.316m²)</t>
  </si>
  <si>
    <t>rockwool rockfit duo Next dikte 130mm - 1000x800mm - 2,40m² - 43,2m²</t>
  </si>
  <si>
    <t>rockwool rockfit duo Next  130mm - 1000x800mm - 2,40m² - 43,2m²</t>
  </si>
  <si>
    <t>rockwool rockfit duo Next dikte 140mm - 1000x800mm - 2,40m² - 36m²</t>
  </si>
  <si>
    <t>rw 434 rockfit duo Next 140mm
(2.16 m²/c)(51.84 m²/pal)</t>
  </si>
  <si>
    <t>rockwool rockfit duo Next dikte 150mm - 1000x800mm - 2,40m² - 36m²</t>
  </si>
  <si>
    <t>rw 434 rockfit duo Next 150mm
(2.16 m²/c)(47.52 m²/pal)</t>
  </si>
  <si>
    <t>rockwool rockfit duo Next dikte 160mm - 1000x800mm - 2,40m² - 36m²</t>
  </si>
  <si>
    <t>rockwool rockfit duo Next dikte 170mm - 1000x800mm - 2,40m² - 36,0m²</t>
  </si>
  <si>
    <t>rockwool rockfit duo Next dikte 170mm - 1000x800mm - 2,40m² - 36,0m2</t>
  </si>
  <si>
    <t>rockwool rockfit duo Next dikte 180mm - 1000x800mm - 1,60m² - 33,6m131</t>
  </si>
  <si>
    <t>rockwool rockfit duo Next dikte 180mm - 1000x800mm - 1,60m² - 33,6m2</t>
  </si>
  <si>
    <t>rockwool rockfit duo Next dikte 190mm - 1000x800mm - 1,60m² - 28,80m2</t>
  </si>
  <si>
    <t>rockwool rockfit duo Next dikte 200mm - 1000x800mm - 1,60m² - 28,8m²</t>
  </si>
  <si>
    <t>rockwool rockfit duo Next dikte 200mm - 1000x800mm - 1,60m² - 28,8m2</t>
  </si>
  <si>
    <t>rockwool rockfit premium Next 20mm 1200x600mm - 15,12m² - 362,88m²</t>
  </si>
  <si>
    <t>rw rockfit premium Next 1200x600x20mm
(15,12 m²/c)(362,88 m²/pal)</t>
  </si>
  <si>
    <t>rockwool rockfit premium Next 30mm 1200x600mm - 10,08m² - 241,92m²</t>
  </si>
  <si>
    <t>rw rockfit premium Next 1200x600x30mm
(10,08 m²/c)(241,92 m²/pal)</t>
  </si>
  <si>
    <t>rockwool rockfit premium Next 40mm 1200x600mm - 7,2m² - 187,2m²</t>
  </si>
  <si>
    <t>rw rockfit premium Next 1200x600x40mm
(7,2 m²/c)(187,2 m²/pal)</t>
  </si>
  <si>
    <t>rockwool rockfit premium Next 50mm 1000x800mm - 6,40m² - 115,2m²</t>
  </si>
  <si>
    <t>rw rockfit premium Next 1000x800x50mm
(6,4 m²/c)(115,2 m²/pal)</t>
  </si>
  <si>
    <t>rockwool rockfit premium Next 60mm 1000x800mm - 4,80m² - 100,8m²</t>
  </si>
  <si>
    <t>rw rockfit premium Next 1000x800x60mm
(4,8 m²/c)(100,8 m²/pal)</t>
  </si>
  <si>
    <t>rockwool rockfit premium Next 80mm 1000x800mm - 4,80m² - 72m²</t>
  </si>
  <si>
    <t>rockwool rockfit premium Next 100mm 1000x800mm - 3,20m² - 57,6m²</t>
  </si>
  <si>
    <t>rw rockfit premium Next 1000x800x100mm
(3,2 m²/c)(57,6 m²/pal)</t>
  </si>
  <si>
    <t>rockwool rockfit premium Next 120mm 1000x800mm - 3,20m² - 48m²</t>
  </si>
  <si>
    <t>rockwool rockfit premium Next 140mm 1000x800mm - 2,40m² - 43,2m²</t>
  </si>
  <si>
    <t>rw rockfit premium Next 1000x800x140mm
(2,4 m²/c)(43,2 m²/pal)</t>
  </si>
  <si>
    <t>rockwool rockfit premium Next 150mm 1000x800mm - 2,40m² - 38,4m²</t>
  </si>
  <si>
    <t>rockwool rockfit premium Next 160mm 1000x800mm - 2,40m² - 36m²</t>
  </si>
  <si>
    <t>rw rockfit premium Next 1000x800x170mm
(1,6 m²/c)(33,6 m²/pal)(par pall.)</t>
  </si>
  <si>
    <t>rockwool rockfit premium Next 190mm 1000x800mm - 1,60m² - 33,6m²</t>
  </si>
  <si>
    <t>rockwool rockfit premium Next 200mm 1000x800mm - 1,60m² - 28,81m²</t>
  </si>
  <si>
    <t>01A433BP210</t>
  </si>
  <si>
    <t>rockwool rockfit mono silver Next 90mm 1000x800mm - 4,80m² - 57,6m²</t>
  </si>
  <si>
    <t>rw rockfit mono silver Next 1000x800x90mm
(4,8 m²/c)(57,6 m²/pal)(par pall.)</t>
  </si>
  <si>
    <t>rockwool rockfit mono silver Next 100mm 1000x800mm - 4,00m² - 60m²</t>
  </si>
  <si>
    <t>rw rockfit mono silver Next 1000x800x100mm
(4 m²/c)(60 m²/pal)(par pall.)</t>
  </si>
  <si>
    <t>rockwool rockfit mono silver Next 110mm 1000x800mm - 3,20m² - 48m²</t>
  </si>
  <si>
    <t>rw rockfit mono silver Next 1000x800x110mm
(3,20 m²/c)(48 m²/pal)(par pall.)</t>
  </si>
  <si>
    <t>rockwool rockfit mono silver Next 120mm 1000x800mm - 3,20m² - 48m²</t>
  </si>
  <si>
    <t>rw rockfit mono silver Next 1000x800x120mm
(3,2 m²/c)(48 m²/pal)(par pall.)</t>
  </si>
  <si>
    <t>rockwool rockfit mono silver Next 130mm 1000x800mm - 3,20m² - 48m²</t>
  </si>
  <si>
    <t>rw rockfit mono silver Next 1000x800x130mm</t>
  </si>
  <si>
    <t>rockwool rockfit mono silver Next 140mm 1000x800mm - 2,40m² - 43,2m²</t>
  </si>
  <si>
    <t>rw rockfit mono silver Next 1000x800x140mm
(2,40 m²/c)(43,2 m²/pal)(par pall.)</t>
  </si>
  <si>
    <t>rockwool rockfit mono silver Next 150mm 1000x800mm - 2,40m² - 36m²</t>
  </si>
  <si>
    <t>rw rockfit mono silver Next 1000x800x150mm
(2,4 m²/c)(36 m²/pal)(par pall.)</t>
  </si>
  <si>
    <t>rockwool rockfit mono silver Next 160mm 1000x800mm - 2,40m² - 36m²</t>
  </si>
  <si>
    <t>rockwool rockfit mono silver Next 180mm 1000x800mm - 2,40m² - 28,8m²</t>
  </si>
  <si>
    <t>rw rockfit mono silver Next 1000x800x180mm
(2,40 m²/c)(28,8 m²/pal)(par pall.)</t>
  </si>
  <si>
    <t>rockwool rockfit mono silver Next 210mm 1000x800mm - 1,6m² - 28,8m²</t>
  </si>
  <si>
    <t>rw rockfit mono silver Next 1000x800x210mm
(1,6 m²/c)(28,8 m²/pal)(par pall.)</t>
  </si>
  <si>
    <t>rockwool rockfit mono silver Next 220mm 1000x800mm - 1,60m² - 28,8m²</t>
  </si>
  <si>
    <t>rw rockfit mono silver Next 1000x800x220mm</t>
  </si>
  <si>
    <t>rockwool rockfit mono silver Next 230mm 1000x800mm - 1,60m² - 24,00m²</t>
  </si>
  <si>
    <t>rw rockfit mono silver Next 1000x800x230mm</t>
  </si>
  <si>
    <t>rockwool rockfit mono silver Next 240mm 1000x800mm - 1,60m² - 25,6m²</t>
  </si>
  <si>
    <t>rw rockfit mono silver Next 1000x800x240mm</t>
  </si>
  <si>
    <t>rockwool rockfit mono silver Next 250mm 1000x800mm - 1,60m² - 24m²</t>
  </si>
  <si>
    <t>rw rockfit mono silver Next 1000x800x250mm</t>
  </si>
  <si>
    <t>rockwool rockfit premium silver Next 60mm 1000x800mm - 6,4m² - 96m²</t>
  </si>
  <si>
    <t>rockwool rockfit premium silver Next 80mm 1000x800mm - 4,0m² - 72m²</t>
  </si>
  <si>
    <t>rw rockfit premium silver Next 1000x800x80mm 
(4 m²/c)(72 m²/pal)(par pall.)</t>
  </si>
  <si>
    <t>rockwool rockfit premium silver Next 100mm 1000x800mm - 3,20m² - 57,6m²</t>
  </si>
  <si>
    <t>rw rockfit premium silver Next 1000x800x100mm
(3,2 m²/c)(57,6 m²/pal)(par pall.)</t>
  </si>
  <si>
    <t>rockwool rockfit premium silver Next 120mm 1000x800mm - 2,4m² - 50,4m²</t>
  </si>
  <si>
    <t>rw rockfit premium silver Next 1000x800x120mm
(2,40 m²/c)(50,4 m²/pal)(par pall.)</t>
  </si>
  <si>
    <t>rockwool rockfit premium silver Next 130mm 1000x800mm - 2,4m² - 43,2m²</t>
  </si>
  <si>
    <t>rw rockfit premium silver Next 1000x800x130mm
(2,4 m²/c)(43,2 m²/pal)(par pall.)</t>
  </si>
  <si>
    <t>rockwool rockfit premium silver Next 140mm 1000x800mm - 2,4m² - 43,2m²</t>
  </si>
  <si>
    <t>rw rockfit premium silver Next 1000x800x140mm
(2,40 m²/c)(43,2 m²/pal)(par pall.)</t>
  </si>
  <si>
    <t>rockwool rockfit premium silver Next 150mm 1000x800mm - 2,4m² - 36m²</t>
  </si>
  <si>
    <t>rockwool rockfit premium silver Next 160mm 1000x800mm - 2,4m² - 36m²</t>
  </si>
  <si>
    <t>rockwool rockfit premium silver Next 170mm 1000x800mm - 2,4m² - 36m²</t>
  </si>
  <si>
    <t>rockwool rockfit premium silver Next 180mm 1000x800mm - 1,6m² - 33,6m²</t>
  </si>
  <si>
    <t>rockfit premium silver Next 1000x800x180mm
(1,6 m²/c)(33,6 m²/pal)(min.9p)</t>
  </si>
  <si>
    <t>rockwool rockfit premium silver Next 190mm 1000x800mm - 1,6m² - 33,60m²</t>
  </si>
  <si>
    <t>rockfit premium silver Next 1000x800x190mm
(1,6 m²/c)(33,6 m²/pal)(min.9p)</t>
  </si>
  <si>
    <t>rockwool rockfit premium silver Next 200mm 1000x800mm - 1,6m² - 28,8m²</t>
  </si>
  <si>
    <t>rockfit premium silver Next 1000x800x200mm
(1,6 m²/c)(28,8 m²/pal)(min.9p)</t>
  </si>
  <si>
    <t>RW ROCKVENT Dual Next 1200x600x75mm</t>
  </si>
  <si>
    <t>RW ROCKVENT Dual Next 1200x600x80mm</t>
  </si>
  <si>
    <t>RW ROCKVENT Dual Next 1200x600x90mm</t>
  </si>
  <si>
    <t>RW ROCKVENT Dual Next 1200x600x100mm</t>
  </si>
  <si>
    <t>RW ROCKVENT Dual Next 1200x600x110mm</t>
  </si>
  <si>
    <t>RW ROCKVENT Dual Next 1200x600x120mm</t>
  </si>
  <si>
    <t>RW ROCKVENT Dual Next 1200x600x130mm</t>
  </si>
  <si>
    <t>RW ROCKVENT Dual Next 1200x600x140mm</t>
  </si>
  <si>
    <t>RW ROCKVENT Dual Next 1200x600x150mm</t>
  </si>
  <si>
    <t>RW ROCKVENT Dual Next 1200x600x160mm</t>
  </si>
  <si>
    <t>RW ROCKVENT Dual Next 1200x600x170mm</t>
  </si>
  <si>
    <t>RW ROCKVENT Dual Next 1200x600x180mm</t>
  </si>
  <si>
    <t>RW ROCKVENT Dual Next 1200x600x190xmm</t>
  </si>
  <si>
    <t>RW ROCKVENT Dual Next 1200x600x200xmm</t>
  </si>
  <si>
    <t>RW ROCKVENT Extra Next 1200x600x80mm</t>
  </si>
  <si>
    <t>RW ROCKVENT Extra Next 1200x600x100mm</t>
  </si>
  <si>
    <t>RW ROCKVENT Extra Next 1200x600x120mm</t>
  </si>
  <si>
    <t>RW ROCKVENT Extra Next 1200x600x130mm</t>
  </si>
  <si>
    <t>RW ROCKVENT Extra Next 1200x600x140mm</t>
  </si>
  <si>
    <t>RW ROCKVENT Extra Next 1200x600x150mm</t>
  </si>
  <si>
    <t>RW ROCKVENT Extra Next 1200x600x160mm</t>
  </si>
  <si>
    <t>RW ROCKVENT Extra Next 1200x600x170mm</t>
  </si>
  <si>
    <t>RW ROCKVENT Extra Next 1200x600x180mm</t>
  </si>
  <si>
    <t>RW Extra Next BRANDSTROOK 100mm</t>
  </si>
  <si>
    <t>RW Extra Next Bandes anti-feu 100mm</t>
  </si>
  <si>
    <t>RW Extra Next BRANDSTROOK 120mm</t>
  </si>
  <si>
    <t>RW Extra Next Bandes anti-feu 120mm</t>
  </si>
  <si>
    <t>RW Extra Next BRANDSTROOK 140mm</t>
  </si>
  <si>
    <t>RW Extra Next Bandes anti-feu 140mm</t>
  </si>
  <si>
    <t>RW Extra Next BRANDSTROOK 160mm</t>
  </si>
  <si>
    <t>RW Extra Next Bandes anti-feu 160mm</t>
  </si>
  <si>
    <t>RW Extra Next BRANDSTROOK 180mm</t>
  </si>
  <si>
    <t>RW Extra Next Bandes anti-feu 180mm</t>
  </si>
  <si>
    <t>01AA2220</t>
  </si>
  <si>
    <t>rockwool rock tect corner plug 220mm - 300st/ds</t>
  </si>
  <si>
    <t>rocktect plug (pour 220mm isol.)
(300 pc/c)(sans rosette 01aas)</t>
  </si>
  <si>
    <t>rockwool Rocksono base Next (210) dikte 40mm - 10,8m² - 172,8m²</t>
  </si>
  <si>
    <t>rockwool Rocksono base Next (210) dikte 45mm - 7,20m² - 158,4m²</t>
  </si>
  <si>
    <t>rockwool Rocksono base Next (210) dikte 50mm - 8,64m² - 138,24m²</t>
  </si>
  <si>
    <t>rockwool Rocksono base Next (210) dikte 60mm - 7,2m² - 115,2m²</t>
  </si>
  <si>
    <t>rockwool Rocksono base Next (210) dikte 70mm - 5,76m² - 92,16m²</t>
  </si>
  <si>
    <t>rockwool Rocksono base Next (210) dikte 75mm - 5,76m² - 92,16m²</t>
  </si>
  <si>
    <t>rockwool Rocksono base Next (210) dikte 90mm - 4,32m² - 69,12m²</t>
  </si>
  <si>
    <t>rockwool Rocksono base Next (210) dikte 100mm - 4,32m² - 69,12m²</t>
  </si>
  <si>
    <t>rockwool Rocksono base Next (210) dikte 120mm - 3,60m² - 57,6m²</t>
  </si>
  <si>
    <t>rockwool Rocksono base Next (210) dikte 140mm - 2,88m² - 46,08m²</t>
  </si>
  <si>
    <t>rockwool Rocksono base Next (210) dikte 170mm - 2,16m² - 43,2m²</t>
  </si>
  <si>
    <t>rockwool Rocksono base Next (210) dikte 190mm - 2,16m² - 34,56m²</t>
  </si>
  <si>
    <t>rockwool floor Extra dikte 20mm - 6,25m² - 150m²</t>
  </si>
  <si>
    <t>rockwool floor Extra dikte 30mm - 5,0m² - 100m²</t>
  </si>
  <si>
    <t>rockwool floor Extra dikte 40mm - 3,75m² - 75m²</t>
  </si>
  <si>
    <t>rockfloor Extra 1000x625x20mm 
(6.25m²/colli)(150m²/pal.)(min.2p)</t>
  </si>
  <si>
    <t>rockfloor Extra 1000x625x30mm
(5 m²/colli)(100 m²/pal.)(min.2p)</t>
  </si>
  <si>
    <t>rockfloor Extra 1000x625x40mm
(3,75m²/c)(75m²/pal.)(min.2p)</t>
  </si>
  <si>
    <t>67J050</t>
  </si>
  <si>
    <t>gutex isoleerlaag gekleurd - 25kg emmer</t>
  </si>
  <si>
    <t>gutex isoleerlaag wit - 25kg emmer</t>
  </si>
  <si>
    <t>gutex combi minerale verf gekleurd  15L</t>
  </si>
  <si>
    <t>gutex combi peinture minérale coloré  15L</t>
  </si>
  <si>
    <t>10E050W</t>
  </si>
  <si>
    <t>10E075W</t>
  </si>
  <si>
    <t>10E100W</t>
  </si>
  <si>
    <t>10E125W</t>
  </si>
  <si>
    <t>10E150W</t>
  </si>
  <si>
    <t>10E175W</t>
  </si>
  <si>
    <t>10E200W</t>
  </si>
  <si>
    <t>10E225W</t>
  </si>
  <si>
    <t xml:space="preserve">Heratekta+ 50mm 985x590 </t>
  </si>
  <si>
    <t>Heratekta+ 50mm 985x591</t>
  </si>
  <si>
    <t>Heratekta+ 80mm 985x591</t>
  </si>
  <si>
    <t>Heratekta+ 1000mm 985x592</t>
  </si>
  <si>
    <t>Heratekta+ 125mm 985x593</t>
  </si>
  <si>
    <t>Heratekta+ 150mm 985x594</t>
  </si>
  <si>
    <t>Heratekta+ 175mm 985x595</t>
  </si>
  <si>
    <t>Heratekta+ 200mm 985x596</t>
  </si>
  <si>
    <t>Heratekta+ 225mm 985x597</t>
  </si>
  <si>
    <t>Heratekta+ 80mm 985x592</t>
  </si>
  <si>
    <t>Heratekta+ 1000mm 985x593</t>
  </si>
  <si>
    <t>Heratekta+ 125mm 985x594</t>
  </si>
  <si>
    <t>Heratekta+ 150mm 985x595</t>
  </si>
  <si>
    <t>Heratekta+ 175mm 985x596</t>
  </si>
  <si>
    <t>Heratekta+ 200mm 985x597</t>
  </si>
  <si>
    <t>Heratekta+ 225mm 985x598</t>
  </si>
  <si>
    <t>Panneau de finition 25mm 985x590</t>
  </si>
  <si>
    <t>Panneau de finition 25mm 1990x1990</t>
  </si>
  <si>
    <t>Afbouwpaneel 25 mm 985x590</t>
  </si>
  <si>
    <t>Afbouwpaneel grootformaat 25 mm 1990x1990</t>
  </si>
  <si>
    <t>Tektalan A2 Smarttec wit 50mm 1000x600</t>
  </si>
  <si>
    <t>Tektalan A2 Smarttec wit 75mm 1000x600</t>
  </si>
  <si>
    <t>Tektalan A2 Smarttec wit 100mm 1000x600</t>
  </si>
  <si>
    <t>Tektalan A2 Smarttec wit 125mm 1000x600</t>
  </si>
  <si>
    <t>Tektalan A2 Smarttec wit 150mm 1000x600</t>
  </si>
  <si>
    <t>Tektalan A2 Smarttec wit 175mm 1000x600</t>
  </si>
  <si>
    <t>Tektalan A2 Smarttec wit 200mm 1000x600</t>
  </si>
  <si>
    <t>Tektalan A2 Smarttec wit 225mm 1000x600</t>
  </si>
  <si>
    <t>Tektalan A2 Smarttec blanc 50mm 1000x601</t>
  </si>
  <si>
    <t>Tektalan A2 Smarttec blanc 75mm 1000x601</t>
  </si>
  <si>
    <t>Tektalan A2 Smarttec blanc 100mm 1000x601</t>
  </si>
  <si>
    <t>Tektalan A2 Smarttec blanc 125mm 1000x601</t>
  </si>
  <si>
    <t>Tektalan A2 Smarttec blanc 150mm 1000x601</t>
  </si>
  <si>
    <t>Tektalan A2 Smarttec blanc 175mm 1000x601</t>
  </si>
  <si>
    <t>Tektalan A2 Smarttec blanc 200mm 1000x601</t>
  </si>
  <si>
    <t>Tektalan A2 Smarttec blanc 225mm 1000x601</t>
  </si>
  <si>
    <t>09B08050</t>
  </si>
  <si>
    <t>KOOLTHERM K8 1200x600x50mm</t>
  </si>
  <si>
    <t>09B08063</t>
  </si>
  <si>
    <t>KOOLTHERM K8 1200x600x63mm</t>
  </si>
  <si>
    <t>09B08074</t>
  </si>
  <si>
    <t>KOOLTHERM K8 1200x600x74mm</t>
  </si>
  <si>
    <t>09B08084</t>
  </si>
  <si>
    <t>KOOLTHERM K8 1200x600x84mm</t>
  </si>
  <si>
    <t>09B08095</t>
  </si>
  <si>
    <t>KOOLTHERM K8 1200x600x95mm</t>
  </si>
  <si>
    <t>09B08105</t>
  </si>
  <si>
    <t>KOOLTHERM K8 1200x600x105mm</t>
  </si>
  <si>
    <t>09B08117</t>
  </si>
  <si>
    <t>KOOLTHERM K8 1200x600x117mm</t>
  </si>
  <si>
    <t>09B08126</t>
  </si>
  <si>
    <t>KOOLTHERM K8 1200x600x126mm</t>
  </si>
  <si>
    <t>09B08147</t>
  </si>
  <si>
    <t>KOOLTHERM K8 1200x600x147mm</t>
  </si>
  <si>
    <t>09B03020</t>
  </si>
  <si>
    <t>KOOLTHERM K3 1200x600x20mm</t>
  </si>
  <si>
    <t>09B03030</t>
  </si>
  <si>
    <t>KOOLTHERM K3 1200x600x30mm</t>
  </si>
  <si>
    <t>09B03040</t>
  </si>
  <si>
    <t>KOOLTHERM K3 1200x600x40mm</t>
  </si>
  <si>
    <t>09B03050</t>
  </si>
  <si>
    <t>KOOLTHERM K3 1200x600x50mm</t>
  </si>
  <si>
    <t>09B03060</t>
  </si>
  <si>
    <t>KOOLTHERM K3 1200x600x60mm</t>
  </si>
  <si>
    <t>09B03070</t>
  </si>
  <si>
    <t>KOOLTHERM K3 1200x600x70mm</t>
  </si>
  <si>
    <t>09B03080</t>
  </si>
  <si>
    <t>KOOLTHERM K3 1200x600x80mm</t>
  </si>
  <si>
    <t>09B03090</t>
  </si>
  <si>
    <t>KOOLTHERM K3 1200x600x90mm</t>
  </si>
  <si>
    <t>09B03100</t>
  </si>
  <si>
    <t>KOOLTHERM K3 1200x600x100mm</t>
  </si>
  <si>
    <t>09B03120</t>
  </si>
  <si>
    <t>KOOLTHERM K3 1200x600x120mm</t>
  </si>
  <si>
    <t>Accorub 20mm 2000x1000</t>
  </si>
  <si>
    <t>Intello 0,25mm 20mx1500mm</t>
  </si>
  <si>
    <t>Intello 0,25mm 50mx1500mm</t>
  </si>
  <si>
    <t>Intello Plus 0,4mm 50mx1500mm</t>
  </si>
  <si>
    <t>Intello Plus 0,4mm 50mx3000mm</t>
  </si>
  <si>
    <t>10BP05</t>
  </si>
  <si>
    <t>10BP09</t>
  </si>
  <si>
    <t>10BC20</t>
  </si>
  <si>
    <t>PRO CLIMA TESCON VANA (10cm x 30m)</t>
  </si>
  <si>
    <t>PRO CLIMA CONTEGA PV 20cm</t>
  </si>
  <si>
    <t>PRO CLIMA TESCON VANA 60mm</t>
  </si>
  <si>
    <t>PRO CLIMA TESCON VANA 75mm</t>
  </si>
  <si>
    <t>PRO CLIMA TESCON VANA 150mm</t>
  </si>
  <si>
    <t>PRO CLIMA TESCON VANA 200mm</t>
  </si>
  <si>
    <t>PRO CLIMA CONTEGA PV 12cm</t>
  </si>
  <si>
    <t>PRO CLIMA CONTEGA PV 85cm</t>
  </si>
  <si>
    <t>Houtwolcement Heraklith   Laine de bois-ciment Heraklith</t>
  </si>
  <si>
    <t>Resol Kooltherm   Résol Kooltherm</t>
  </si>
  <si>
    <t>Akoe isolatiemat Accorub   Matelas d'isolation acou Accorub</t>
  </si>
  <si>
    <t>Pro clima</t>
  </si>
  <si>
    <t>gutex thermosafe -WD 20mm 1300x600mm - 220 pl/pal - 171,6m²/p</t>
  </si>
  <si>
    <t>gutex thermosafe -WD 30mm 1300x600mm - 144 pl/pal - 1112,32m²/p</t>
  </si>
  <si>
    <t>gutex thermosafe -WD 40mm 1300x600mm - 110 pl/pal - 85,8m²/p</t>
  </si>
  <si>
    <t>gutex thermosafe -WD 60mm 1300x600mm - 72 pl/pal - 56,16m²/p</t>
  </si>
  <si>
    <t>gutex thermosafe -WD 80mm 1300x600mm - 54 pl/pal - 42,12m²/p</t>
  </si>
  <si>
    <t>gutex thermosafe -WD 100mm 1300x600mm - 44 pl/pal - 34,39m²/p</t>
  </si>
  <si>
    <t>gutex thermosafe -WD 120mm 1300x600mm - 36 pl/pal - 28,08m²/p</t>
  </si>
  <si>
    <t>rockwool rockfit mono Next 180mm* 1000x800mm - 2,40m² -28,8m²</t>
  </si>
  <si>
    <t>rockwool rockfit mono Next 190mm* 1000x800mm - 2,40m² - 28,8m²</t>
  </si>
  <si>
    <t>rockwool rockfit mono Next 190mm* 1000x800mm - 2,40m² - 28,8m131</t>
  </si>
  <si>
    <t>rockwool rockfit mono Next 200mm* 1000x800mm - 1,60m² - 28,8m131</t>
  </si>
  <si>
    <t>rockwool rockfit mono Next 230mm* 1000x800mm - 1,60m² - 24m²</t>
  </si>
  <si>
    <t>rockwool rockfit mono Next 240mm* 1000x800mm - 1,60m² - 24m²</t>
  </si>
  <si>
    <t>rockwool rockfit mono Next 240mm* 1000x800mm - 1,60m² - 24m131</t>
  </si>
  <si>
    <t>rockwool rockfit mono Next 250mm* 1000x800mm - 1,60m² - 24m131</t>
  </si>
  <si>
    <t>rockwool rockfit premium Next 170mm 1000x800mm - 2,40m² - 33,6m²</t>
  </si>
  <si>
    <t>rockwool rockfit premium Next 180mm 1000x800mm - 1,60m² - 36m²</t>
  </si>
  <si>
    <t>rockwool rockfit premium Next 180mm 1000x800mm - 1,60m² - 36m131</t>
  </si>
  <si>
    <t>rockwool rockfit premium Next 190mm 1000x800mm - 1,60m² - 33,6m131</t>
  </si>
  <si>
    <t>rockwool rockfit mono silver Next 200mm 1000x800mm - 1,60m² - 28,8m²</t>
  </si>
  <si>
    <t>rockwool Rocksono base Next (210) dikte 160mm - 2,16m² - 43,20m²</t>
  </si>
  <si>
    <t>rockwool Rocksono base Next (210) dikte 200mm -2,16m² - 34,56m²</t>
  </si>
  <si>
    <t>rockwool floor therm dikte 160mm - 1,25m² - 15m²</t>
  </si>
  <si>
    <t>Glaswol Ursa  Laine de verre Ursa</t>
  </si>
  <si>
    <t>19C060</t>
  </si>
  <si>
    <t>URSA HOMETEC 32 - 100mm
(6.48m²/c)(116.64m²/p)(per pallet)</t>
  </si>
  <si>
    <t>19C080</t>
  </si>
  <si>
    <t>URSA HOMETEC 32 - 80mm
(6.48m²/c)(116.64m²/p)(per pallet)</t>
  </si>
  <si>
    <t>19C100</t>
  </si>
  <si>
    <t>URSA HOMETEC 32 - 100mm
(6.00m²/c)(108m²/p)(per pallet)</t>
  </si>
  <si>
    <t>19C120</t>
  </si>
  <si>
    <t>URSA HOMETEC 32 - 120mm
(5.40m²/c)(97.20m²/p)(per pallet)</t>
  </si>
  <si>
    <t>19C140</t>
  </si>
  <si>
    <t>URSA HOMETEC 32 - 140mm
(4.44m²/c)(79.92m²/p)(per pallet)</t>
  </si>
  <si>
    <t>19C160</t>
  </si>
  <si>
    <t>URSA HOMETEC 32 - 160mm
(3.96m²/c)(71.28m²/p)(per pallet)</t>
  </si>
  <si>
    <t>19C180</t>
  </si>
  <si>
    <t>URSA HOMETEC 32 - 180mm
(3.6m²/c)(64.8m²/p)(per pallet)</t>
  </si>
  <si>
    <t>19C200</t>
  </si>
  <si>
    <t>URSA HOMETEC 32 - 200mm
(3.12m²/c)(56.16m²/p)(per pallet)</t>
  </si>
  <si>
    <t>19B060</t>
  </si>
  <si>
    <t>URSA HOMETEC 35 - 60mm
(13,2m²/c)(237,6m²/p)(per pallet!)</t>
  </si>
  <si>
    <t>19B080</t>
  </si>
  <si>
    <t>URSA HOMETEC 35 - 80mm
(9.6m²/c)(172.8m²/p)(per pallet)</t>
  </si>
  <si>
    <t>19B100</t>
  </si>
  <si>
    <t>URSA HOMETEC 35 - 100mm
(7.80m²/c)(140.4m²/p)(per pallet)</t>
  </si>
  <si>
    <t>19B120</t>
  </si>
  <si>
    <t>URSA HOMETEC 35 - 120mm
(7,20m²/c)(129,6m²/p)(per pallet)</t>
  </si>
  <si>
    <t>19B140</t>
  </si>
  <si>
    <t>URSA HOMETEC 35 - 140mm
(6.00m²/c)(108.00m²/p)(per pallet)</t>
  </si>
  <si>
    <t>19B160</t>
  </si>
  <si>
    <t>URSA HOMETEC 35 - 160mm
(5.40m²/c)(97,2m²/p)(per pallet)</t>
  </si>
  <si>
    <t>19B180</t>
  </si>
  <si>
    <t>URSA HOMETEC 35 - 180mm
(4.80m²/c)(86.4m²/p)(per pallet)</t>
  </si>
  <si>
    <t>19B200</t>
  </si>
  <si>
    <t xml:space="preserve">URSA HOMETEC 35 - 200mm
(4.32m²/c)(77.76m²/p)(per pallet)
</t>
  </si>
  <si>
    <t>19B220</t>
  </si>
  <si>
    <t xml:space="preserve">URSA HOMETEC 35 - 220mm
(3.84m²/c)(69.12m²/p)(per pallet) </t>
  </si>
  <si>
    <t>19B240</t>
  </si>
  <si>
    <t>URSA HOMETEC 35 - 240mm
(3.6m²/c)(64.80m²/p)(per pallet)</t>
  </si>
  <si>
    <t>19B260</t>
  </si>
  <si>
    <t>URSA HOMETEC 35 - 260mm</t>
  </si>
  <si>
    <t>19AR1060</t>
  </si>
  <si>
    <t>URSAROLL 350x12x60mm 
(12.6m²/c)(226.8m²/pal)</t>
  </si>
  <si>
    <t>19AR1120</t>
  </si>
  <si>
    <t>URSAROLL 350x6x120mm 
(6.30m²/c)(151.20m²/pal)</t>
  </si>
  <si>
    <t>19AR1150</t>
  </si>
  <si>
    <t>URSAROLL 350x5x150mm 
(5.25m²/c)(126m²/pal)</t>
  </si>
  <si>
    <t>19AR1180</t>
  </si>
  <si>
    <t>URSAROLL 350x4x180mm 
(4.20m²/c)(100.80m²/pal)</t>
  </si>
  <si>
    <t>19AR2060</t>
  </si>
  <si>
    <t>URSAROLL 450x12x60mm 
(10.8m²/c)(194.4m²/pal)</t>
  </si>
  <si>
    <t>19AR2120</t>
  </si>
  <si>
    <t>URSAROLL 450x6x120mm 
(5.40m²/c)(129.6m²/pal)</t>
  </si>
  <si>
    <t>19AR2150</t>
  </si>
  <si>
    <t>URSAROLL 450x5x150mm 
(4.50m²/c)(108m²/pal)</t>
  </si>
  <si>
    <t>19AR2180</t>
  </si>
  <si>
    <t>URSAROLL 450x4x180mm 
(3.60m²/c)(86.40m²/pal)</t>
  </si>
  <si>
    <t>19AR2200</t>
  </si>
  <si>
    <t>URSAROLL 450x4x200mm 
(3.60m²/c)(86.40m²/pal)</t>
  </si>
  <si>
    <t>19AR2220</t>
  </si>
  <si>
    <t>URSAROLL 450x3.75x220mm 
(3.38m²/c)(81m²/pal)</t>
  </si>
  <si>
    <t>19AR3060</t>
  </si>
  <si>
    <t>URSAROLL 600x12x60mm 
(14.4m²/c)(259.2m²/pal)</t>
  </si>
  <si>
    <t>19AR3080</t>
  </si>
  <si>
    <t>URSAROLL 600x10x80mm 
(12m²/c)(216m²/pal)</t>
  </si>
  <si>
    <t>19AR3100</t>
  </si>
  <si>
    <t>URSAROLL 600x8x100mm 
(9.6m²/c)(230.4m²/pal)</t>
  </si>
  <si>
    <t>19AR3120</t>
  </si>
  <si>
    <t>URSAROLL 600x6x120mm 
(7.20m²/c)(172.8m²/pal)</t>
  </si>
  <si>
    <t>19AR3150</t>
  </si>
  <si>
    <t>URSAROLL 600x5x150mm 
(6m²/c)(144m²/pal)</t>
  </si>
  <si>
    <t>19AR3180</t>
  </si>
  <si>
    <t>URSAROLL 600x4x180mm 
(4.80m²/c)(115.20m²/pal)</t>
  </si>
  <si>
    <t>19AR3200</t>
  </si>
  <si>
    <t>URSAROLL 600x4x200mm 
(4.80m²/c)(115.20m²/pal)</t>
  </si>
  <si>
    <t>19AR3220</t>
  </si>
  <si>
    <t>URSAROLL 600x3.75x220mm 
(4.50m²/c)(108m²/pal)</t>
  </si>
  <si>
    <t>19AR3240</t>
  </si>
  <si>
    <t>URSAROLL 600x3.50x240mm 
(4.20m²/c)(100.80m²/pal)</t>
  </si>
  <si>
    <t>19H020</t>
  </si>
  <si>
    <t>URSA WALLTEC 32 - 20mm
(20.25m²/c)(324m²/p)</t>
  </si>
  <si>
    <t>19H030</t>
  </si>
  <si>
    <t>URSA WALLTEC 32 - 30mm
(16,20m²/c)(259,2m²/p)</t>
  </si>
  <si>
    <t>19H040</t>
  </si>
  <si>
    <t>URSA WALLTEC 32 - 40mm
(13.77m²/c)(275.4m²/p)</t>
  </si>
  <si>
    <t>19H050</t>
  </si>
  <si>
    <t>URSA WALLTEC 32 - 50mm
(11,34 m²/c)(226,8m²/p)</t>
  </si>
  <si>
    <t>19H060</t>
  </si>
  <si>
    <t>URSA WALLTEC 32 - 60mm
(9.72m²/c)(194.4m²/p)</t>
  </si>
  <si>
    <t>19G040</t>
  </si>
  <si>
    <t>URSACOUSTIC - 40mm
(14.58m²/c)(291.6m²/p)</t>
  </si>
  <si>
    <t>19G045</t>
  </si>
  <si>
    <t>URSACOUSTIC - 45mm
(12.96m²/c)(259.2m²/p)</t>
  </si>
  <si>
    <t>19G050</t>
  </si>
  <si>
    <t>URSACOUSTIC - 50mm
(11.34m²/c)(226.8m²/p)</t>
  </si>
  <si>
    <t>19G060</t>
  </si>
  <si>
    <t>URSACOUSTIC - 60mm
(9.72m²/c)(194,4m²/p)</t>
  </si>
  <si>
    <t>19G075</t>
  </si>
  <si>
    <t>URSACOUSTIC - 75mm
(8.10m²/c)(162m²/p)</t>
  </si>
  <si>
    <t>19G100</t>
  </si>
  <si>
    <t>URSACOUSTIC - 100mm
(6.48m²/c)(129.6m²/p)</t>
  </si>
  <si>
    <t>19G120</t>
  </si>
  <si>
    <t>URSACOUSTIC - 120mm
(4.86m²/c)(97.20m²/p)</t>
  </si>
  <si>
    <t>19G150</t>
  </si>
  <si>
    <t>URSACOUSTIC - 150mm
(4.05m²/c)(81.0m²/p)</t>
  </si>
  <si>
    <t>foamglas perinsul HL br 115mm dikte 5cm - 12,60l/m</t>
  </si>
  <si>
    <t>foamglas perinsul HL br 110mm dikte 6cm - 10,80l/m</t>
  </si>
  <si>
    <t>foamglas perinsul HL br 115mm dikte 6cm - 9,9l/m</t>
  </si>
  <si>
    <t>foamglas perinsul HL br 190mm dikte 6cm - 5,40l/m</t>
  </si>
  <si>
    <t>foamglas perinsul HL br 150mm dikte 9cm - 5,40l/m</t>
  </si>
  <si>
    <t>foamglas perinsul HL br 175mm dikte 9cm - 4,50l/m</t>
  </si>
  <si>
    <t>foamglas perinsul HL  110mm épaisseur 6cm - 10,80m/c</t>
  </si>
  <si>
    <t>foamglas perinsul HL  150mm épaisseur 6cm - 9,90m/c</t>
  </si>
  <si>
    <t>foamglas perinsul HL  190mm épaisseur 6cm - 5,40m/c</t>
  </si>
  <si>
    <t>foamglas perinsul HL  150mm épaisseur 9cm - 5,40m/c</t>
  </si>
  <si>
    <t>foamglas perinsul HL  175mm épaisseur 9cm - 4,50m/c</t>
  </si>
  <si>
    <t>01A201VN901</t>
  </si>
  <si>
    <t>01A201VN1001</t>
  </si>
  <si>
    <t>01A201VN1201</t>
  </si>
  <si>
    <t>01A201VN1401</t>
  </si>
  <si>
    <t>01A201VN1601</t>
  </si>
  <si>
    <t>01A201VN90</t>
  </si>
  <si>
    <t>01A201VN100</t>
  </si>
  <si>
    <t>01A201VN120</t>
  </si>
  <si>
    <t>01A201VN140</t>
  </si>
  <si>
    <t>01A201VN160</t>
  </si>
  <si>
    <t>rockwool Rocksono base vario Next dikte 90mm br 38cm - 4,80m² - 81,6m²</t>
  </si>
  <si>
    <t>rockwool Rocksono base vario Next dikte 100mm br 38cm - 4,8m² - 72m²</t>
  </si>
  <si>
    <t>rockwool Rocksono base vario Next dikte 120mm br 38cm - 3,84m² - 61,44m²</t>
  </si>
  <si>
    <t>rockwool Rocksono base vario Next dikte 140mm br 38cm - 2,88m² - 51,84m²</t>
  </si>
  <si>
    <t>rockwool Rocksono base vario Next dikte 160mm br 38cm - 2,88m² - 46,08m²</t>
  </si>
  <si>
    <t>rockwool Rocksono base vario Next dikte 90mm br 58cm - 5,76m² - 69,12m²</t>
  </si>
  <si>
    <t>rockwool Rocksono base vario Next dikte 100mm br 58cm - 4,32m² - 69,12m²</t>
  </si>
  <si>
    <t>rockwool Rocksono base vario Next dikte 120mm br 58cm - 2,88m² -63,36m²</t>
  </si>
  <si>
    <t>rockwool Rocksono base vario Next dikte 140mm br 58cm - 2,88m² - 46,08m²</t>
  </si>
  <si>
    <t>rockwool Rocksono base vario Next dikte 160mm br 58cm - 2,16m² - 47,52m²</t>
  </si>
  <si>
    <t>rockwool Rocksono base vario Next dikte 90mm br 38cm - 4,80m² - 81,6m131</t>
  </si>
  <si>
    <t>rockwool Rocksono base vario Next dikte 100mm br 38cm - 4,8m² - 72m131</t>
  </si>
  <si>
    <t>rockwool Rocksono base vario Next dikte 120mm br 38cm - 3,84m² - 61,44m131</t>
  </si>
  <si>
    <t>rockwool Rocksono base vario Next dikte 140mm br 38cm - 2,88m² - 51,84m131</t>
  </si>
  <si>
    <t>rockwool Rocksono base vario Next dikte 160mm br 38cm - 2,88m² - 46,08m131</t>
  </si>
  <si>
    <t>rockwool Rocksono base vario Next dikte 90mm br 58cm - 5,76m² - 69,12m131</t>
  </si>
  <si>
    <t>rockwool Rocksono base vario Next dikte 100mm br 58cm - 4,32m² - 69,12m131</t>
  </si>
  <si>
    <t>rockwool Rocksono base vario Next dikte 120mm br 58cm - 2,88m² -63,36m131</t>
  </si>
  <si>
    <t>rockwool Rocksono base vario Next dikte 140mm br 58cm - 2,88m² - 46,08m131</t>
  </si>
  <si>
    <t>rockwool Rocksono base vario Next dikte 160mm br 58cm - 2,16m² - 47,52m131</t>
  </si>
  <si>
    <t>01A211N025</t>
  </si>
  <si>
    <t>01A211N030</t>
  </si>
  <si>
    <t>01A211N040</t>
  </si>
  <si>
    <t>01A211N050</t>
  </si>
  <si>
    <t>01A211N060</t>
  </si>
  <si>
    <t>01A211N075</t>
  </si>
  <si>
    <t>01A211N080</t>
  </si>
  <si>
    <t>01A211N120</t>
  </si>
  <si>
    <t>01A211N140</t>
  </si>
  <si>
    <t>01A211N160</t>
  </si>
  <si>
    <t>01A211N180</t>
  </si>
  <si>
    <t>01A211N200</t>
  </si>
  <si>
    <t>rockwool Rocksono solid Next dikte 25mm - 14,40m² - 288m²</t>
  </si>
  <si>
    <t>rockwool Rocksono solid Next dikte 30mm - 14,4m² - 230,4m²</t>
  </si>
  <si>
    <t>rockwool Rocksono solid Next dikte 40mm - 8,64m² - 172,8m²</t>
  </si>
  <si>
    <t>rockwool Rocksono solid Next dikte 50mm - 5,76m² - 138,24m²</t>
  </si>
  <si>
    <t>rockwool Rocksono solid Next dikte 60mm - 5,76m² - 126,72m²</t>
  </si>
  <si>
    <t>rockwool Rocksono solid Next dikte 75mm - 4,32m² - 95,04m²</t>
  </si>
  <si>
    <t>rockwool Rocksono solid Next dikte 80mm - 4,32m² - 95,04m²</t>
  </si>
  <si>
    <t>rockwool Rocksono solid Next dikte 120mm - 2,88m² - 63,36m²</t>
  </si>
  <si>
    <t>rockwool Rocksono solid Next dikte 140mm - 2,16m² - 51,84m²</t>
  </si>
  <si>
    <t>rockwool Rocksono solid Next dikte 160mm - 2,16m² - 47,52m²</t>
  </si>
  <si>
    <t>rockwool Rocksono solid Next dikte 180mm - 2,16m² - 34,56m²</t>
  </si>
  <si>
    <t>rockwool Rocksono solid Next dikte 200mm - 1,44m² - 37,44m²</t>
  </si>
  <si>
    <t>01A221N030</t>
  </si>
  <si>
    <t>01A221N050</t>
  </si>
  <si>
    <t>01A221N060</t>
  </si>
  <si>
    <t>01A221N070</t>
  </si>
  <si>
    <t>01A221N100</t>
  </si>
  <si>
    <t>01A221N120</t>
  </si>
  <si>
    <t>01A221N140</t>
  </si>
  <si>
    <t>01A221N170</t>
  </si>
  <si>
    <t>rockwool Rocksono Extra Next dikte 30mm - 7,20m² - 230,4m²</t>
  </si>
  <si>
    <t>rockwool Rocksono Extra Next dikte 40mm - 5,76m² - 184,32m²</t>
  </si>
  <si>
    <t>rockwool Rocksono Extra Next dikte 50mm - 4,32m² - 138,24m²</t>
  </si>
  <si>
    <t>rockwool Rocksono Extra Next dikte 60mm - 3,6m² - 115,2m²</t>
  </si>
  <si>
    <t xml:space="preserve">rockwool Rocksono Extra Next dikte 70mm - 3,60m² - 100,8m² </t>
  </si>
  <si>
    <t>rockwool Rocksono Extra Next dikte 100mm - 2,88m² - 74,88m²</t>
  </si>
  <si>
    <t>rockwool Rocksono Extra Next dikte 120mm - 2,16m² - 60,48m²</t>
  </si>
  <si>
    <t>rockwool Rocksono Extra Next dikte 140mm - 2,16m² - 51,84m²</t>
  </si>
  <si>
    <t>rockwool Rocksono Extra Next dikte 170mm - 1,44m² - 40,32m²</t>
  </si>
  <si>
    <t>FD1CH1.6</t>
  </si>
  <si>
    <t>FD1CH1.7</t>
  </si>
  <si>
    <t>FD1CH1.8</t>
  </si>
  <si>
    <t>FD1CH2.0</t>
  </si>
  <si>
    <t>FD1CH3.0</t>
  </si>
  <si>
    <t>01A221N040</t>
  </si>
  <si>
    <t>fermacell eenmansplaat 1200x900x12,5mm 4xAK</t>
  </si>
  <si>
    <t>fermacell fibre-gypse 1500x1000x12,5mm
(112,5 m²/pal)(4 bords amincis)(art. 70320)</t>
  </si>
  <si>
    <t>01A211N100</t>
  </si>
  <si>
    <t>rockwool Rocksono solid Next dikte 100mm - 3,6m² - 57,60m²</t>
  </si>
  <si>
    <t>Reparatieasfalt   Asphalte routier</t>
  </si>
  <si>
    <t>29ASEALA</t>
  </si>
  <si>
    <t>promaseal A 310 ml</t>
  </si>
  <si>
    <t>eurothane eurofloor ép. 20mm - 36m² - 360m²</t>
  </si>
  <si>
    <t>eurothane eurofloor ép. 30mm - 14,40m² - 115,20m²</t>
  </si>
  <si>
    <t>eurothane eurofloor ép. 40mm - 11,52m² - 80,64m²</t>
  </si>
  <si>
    <t>eurothane eurofloor ép. 50mm - 12,96m² - 64,80m²</t>
  </si>
  <si>
    <t>eurothane eurofloor ép. 60mm - 10,08m² - 60,48m²</t>
  </si>
  <si>
    <t>eurothane eurofloor ép. 70mm* - 8,64m² - 43,20m²</t>
  </si>
  <si>
    <t>eurothane eurofloor ép. 80mm - 7,20m² - 43,20m²</t>
  </si>
  <si>
    <t>eurothane eurofloor ép. 90mm* - 7,2m² - 36m²</t>
  </si>
  <si>
    <t>eurothane eurofloor ép. 100mm - 7,2m² - 36m²</t>
  </si>
  <si>
    <t>randisolatie 5mm h 100mm lengte 100m 15rol/zak</t>
  </si>
  <si>
    <t>randisolatie 5mm h 150mm lengte 100m 10rol/zak</t>
  </si>
  <si>
    <t>randisolatie 5mm h 200mm lengte 100m 7rol/zak</t>
  </si>
  <si>
    <t>eurothane powerroof 80mm
(2400x1200)</t>
  </si>
  <si>
    <t>eurothane G600 gipspl + pu 12,5 + 20mm 0,6 x 2,6m</t>
  </si>
  <si>
    <t xml:space="preserve">eurothane G600 gipspl + pu 12,5 + 30mm 0,6 x 2,6m </t>
  </si>
  <si>
    <t xml:space="preserve">eurothane G600 gipspl + pu 12,5 + 40mm 0,6 x 2,6m </t>
  </si>
  <si>
    <t xml:space="preserve">eurothane G600 gipspl + pu 12,5 + 50mm 0,6 x 2,6m </t>
  </si>
  <si>
    <t xml:space="preserve">eurothane G600 gipspl + pu 12,5 + 60mm 0,6 x 2,6m </t>
  </si>
  <si>
    <t xml:space="preserve">eurothane G600 gipspl + pu 12,5 + 80mm 0,6 x 2,6m </t>
  </si>
  <si>
    <t>eurothane G600 gipspl + pu 12,5 + 100mm 0,6 x 2,6m</t>
  </si>
  <si>
    <t>eurothane gyproc 600 20+12,5mm
(600x1200)</t>
  </si>
  <si>
    <t>eurothane gyproc 600 30+12,5mm
(600x1200)</t>
  </si>
  <si>
    <t>eurothane gyproc 600 40+12,5mm
(600x1200)</t>
  </si>
  <si>
    <t>eurothane gyproc 600 50+12,5mm
(600x1200)</t>
  </si>
  <si>
    <t>eurothane gyproc 600 60+12,5mm
(600x1200)</t>
  </si>
  <si>
    <t>eurothane gyproc 600 80+12,5mm
(600x1200)</t>
  </si>
  <si>
    <t>eurothane gyproc 600 100+12,5mm
(600x1200)</t>
  </si>
  <si>
    <t>GUTEX ULTRATHERM 60mm (1900x600)(36 pl/pal)(41.04 m²/pal)</t>
  </si>
  <si>
    <t>GUTEX ULTRATHERM 80mm (1900x600)(26 pl/pal)(29.64 m²/pal)</t>
  </si>
  <si>
    <t>GUTEX ULTRATHERM 100mm (1900x600)(20 pl/pal)(22.8 m²/pal)</t>
  </si>
  <si>
    <t>GUTEX ULTRATHERM 120mm (1900x600)(18 pl/pal)(20.52 m²/pal)</t>
  </si>
  <si>
    <t>GUTEX ULTRATHERM 140mm (1900x600)(14 pl/pal)(15.96 m²/pal)</t>
  </si>
  <si>
    <t>GUTEX ULTRATHERM 160mm (1900x600)(12 pl/pal)(13.68 m²/pal)</t>
  </si>
  <si>
    <t>akoestrip PRO 10mm breedte 10cm 8m/rol - 96rol/pal</t>
  </si>
  <si>
    <t>akoestrip PRO 10mm largeur 10cm 8m/roul - 96roul/pal</t>
  </si>
  <si>
    <t>akoestrip PRO 8mm breedte 10cm 8m/rol - 144rol/pal</t>
  </si>
  <si>
    <t>akoestrip PRO 8mm largeur 10cm 8m/roul - 144roul/pal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</si>
</sst>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&quot;€&quot;\ #,##0.00"/>
    <numFmt numFmtId="165" formatCode="_-* #,##0.00\ &quot;€&quot;_-;\-* #,##0.00\ &quot;€&quot;_-;_-* &quot;-&quot;??\ &quot;€&quot;_-;_-@_-"/>
    <numFmt numFmtId="166" formatCode="_-* #,##0.00_-;\-* #,##0.00_-;_-* &quot;-&quot;??_-;_-@_-"/>
    <numFmt numFmtId="167" formatCode="_-* #,##0\ &quot;€&quot;_-;\-* #,##0\ &quot;€&quot;_-;_-* &quot;-&quot;\ &quot;€&quot;_-;_-@_-"/>
    <numFmt numFmtId="168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12529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21252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sz val="11"/>
      <color rgb="FF212529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5" borderId="0" applyNumberFormat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4" fontId="6" fillId="0" borderId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4" fillId="0" borderId="0"/>
  </cellStyleXfs>
  <cellXfs count="71">
    <xf numFmtId="0" fontId="0" fillId="0" borderId="0" xfId="0"/>
    <xf numFmtId="0" fontId="8" fillId="0" borderId="0" xfId="0" applyFont="1"/>
    <xf numFmtId="0" fontId="3" fillId="0" borderId="0" xfId="0" applyFont="1"/>
    <xf numFmtId="0" fontId="10" fillId="0" borderId="0" xfId="2" applyFont="1"/>
    <xf numFmtId="0" fontId="11" fillId="0" borderId="0" xfId="2" applyFont="1"/>
    <xf numFmtId="0" fontId="12" fillId="0" borderId="0" xfId="0" applyFont="1" applyAlignment="1">
      <alignment horizontal="right"/>
    </xf>
    <xf numFmtId="1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0" xfId="2" applyFont="1" applyFill="1"/>
    <xf numFmtId="0" fontId="15" fillId="0" borderId="0" xfId="0" applyFont="1"/>
    <xf numFmtId="0" fontId="10" fillId="0" borderId="0" xfId="2" applyFont="1" applyFill="1"/>
    <xf numFmtId="0" fontId="13" fillId="0" borderId="0" xfId="0" applyFont="1"/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2" fontId="18" fillId="2" borderId="1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top"/>
    </xf>
    <xf numFmtId="0" fontId="20" fillId="0" borderId="0" xfId="0" applyFont="1" applyAlignment="1">
      <alignment horizontal="left" vertical="top"/>
    </xf>
    <xf numFmtId="2" fontId="20" fillId="0" borderId="0" xfId="0" applyNumberFormat="1" applyFont="1" applyAlignment="1">
      <alignment horizontal="center" vertical="center"/>
    </xf>
    <xf numFmtId="0" fontId="20" fillId="0" borderId="0" xfId="1" applyFont="1" applyFill="1" applyAlignment="1">
      <alignment horizontal="left" vertical="top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2" fontId="19" fillId="0" borderId="0" xfId="0" applyNumberFormat="1" applyFont="1"/>
    <xf numFmtId="164" fontId="20" fillId="0" borderId="0" xfId="0" applyNumberFormat="1" applyFont="1" applyAlignment="1">
      <alignment horizontal="center"/>
    </xf>
    <xf numFmtId="49" fontId="20" fillId="0" borderId="0" xfId="3" applyNumberFormat="1" applyFont="1" applyProtection="1">
      <protection locked="0"/>
    </xf>
    <xf numFmtId="0" fontId="20" fillId="0" borderId="0" xfId="0" applyFont="1" applyAlignment="1">
      <alignment horizontal="left"/>
    </xf>
    <xf numFmtId="0" fontId="20" fillId="4" borderId="0" xfId="0" applyFont="1" applyFill="1" applyAlignment="1">
      <alignment horizontal="left"/>
    </xf>
    <xf numFmtId="2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vertical="top"/>
    </xf>
    <xf numFmtId="49" fontId="20" fillId="0" borderId="0" xfId="3" applyNumberFormat="1" applyFont="1" applyAlignment="1" applyProtection="1">
      <alignment horizontal="left"/>
      <protection locked="0"/>
    </xf>
    <xf numFmtId="0" fontId="19" fillId="0" borderId="2" xfId="0" applyFont="1" applyBorder="1"/>
    <xf numFmtId="0" fontId="7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0" fillId="4" borderId="0" xfId="4" applyFont="1" applyFill="1" applyBorder="1"/>
    <xf numFmtId="0" fontId="20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1" fontId="23" fillId="2" borderId="1" xfId="0" applyNumberFormat="1" applyFont="1" applyFill="1" applyBorder="1" applyAlignment="1">
      <alignment vertical="top"/>
    </xf>
    <xf numFmtId="49" fontId="23" fillId="2" borderId="1" xfId="0" applyNumberFormat="1" applyFont="1" applyFill="1" applyBorder="1" applyAlignment="1">
      <alignment vertical="top"/>
    </xf>
    <xf numFmtId="0" fontId="23" fillId="2" borderId="1" xfId="0" applyFont="1" applyFill="1" applyBorder="1" applyAlignment="1">
      <alignment horizontal="left" vertical="top"/>
    </xf>
    <xf numFmtId="2" fontId="23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top"/>
    </xf>
    <xf numFmtId="1" fontId="20" fillId="0" borderId="0" xfId="0" applyNumberFormat="1" applyFont="1" applyAlignment="1">
      <alignment vertical="top"/>
    </xf>
    <xf numFmtId="2" fontId="20" fillId="0" borderId="0" xfId="0" applyNumberFormat="1" applyFont="1"/>
    <xf numFmtId="49" fontId="20" fillId="0" borderId="0" xfId="0" applyNumberFormat="1" applyFont="1"/>
    <xf numFmtId="11" fontId="20" fillId="0" borderId="0" xfId="0" applyNumberFormat="1" applyFont="1" applyAlignment="1">
      <alignment horizontal="left" vertical="top"/>
    </xf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4" fontId="24" fillId="0" borderId="0" xfId="18" applyNumberFormat="1"/>
    <xf numFmtId="0" fontId="19" fillId="0" borderId="0" xfId="0" applyFont="1" applyAlignment="1">
      <alignment vertical="center"/>
    </xf>
    <xf numFmtId="164" fontId="23" fillId="0" borderId="1" xfId="0" applyNumberFormat="1" applyFont="1" applyBorder="1" applyAlignment="1">
      <alignment horizontal="center" vertical="center"/>
    </xf>
    <xf numFmtId="164" fontId="24" fillId="0" borderId="0" xfId="6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0" fontId="25" fillId="0" borderId="0" xfId="0" applyFont="1"/>
    <xf numFmtId="14" fontId="13" fillId="0" borderId="0" xfId="0" applyNumberFormat="1" applyFont="1" applyAlignment="1">
      <alignment horizontal="center"/>
    </xf>
  </cellXfs>
  <cellStyles count="19">
    <cellStyle name="Comma [0] 2" xfId="11" xr:uid="{3BF4B357-9A83-403C-BD17-709C6C941B21}"/>
    <cellStyle name="Comma 2" xfId="9" xr:uid="{4B29584E-8D34-4500-9F04-68A9249ECBF8}"/>
    <cellStyle name="Comma 3" xfId="8" xr:uid="{BE7A73DC-590A-494E-92FD-C42ECEB28FB0}"/>
    <cellStyle name="Comma 4" xfId="12" xr:uid="{1D147C98-5205-41B7-9AE3-7001BA4D8C98}"/>
    <cellStyle name="Comma 5" xfId="10" xr:uid="{67D590AD-A9CA-49B2-A75F-375C08459E9B}"/>
    <cellStyle name="Comma 6" xfId="15" xr:uid="{BC2BDAAE-AD28-49BD-9FA4-F052CEFD6415}"/>
    <cellStyle name="Currency [0] 2" xfId="14" xr:uid="{DE8B73AB-751C-4077-9954-30487FBF7790}"/>
    <cellStyle name="Hyperlink" xfId="2" builtinId="8"/>
    <cellStyle name="Komma 2" xfId="6" xr:uid="{46B3348A-FF65-40C6-8D3F-30981CD48A60}"/>
    <cellStyle name="Neutraal" xfId="1" builtinId="28"/>
    <cellStyle name="Normal 2" xfId="5" xr:uid="{7A6979D8-E26C-48AF-8A10-5195BD74E66E}"/>
    <cellStyle name="Ongeldig" xfId="4" builtinId="27"/>
    <cellStyle name="Procent 2" xfId="17" xr:uid="{16D75977-A9F4-4D88-B9D1-BA0FDE588E8E}"/>
    <cellStyle name="Standaard" xfId="0" builtinId="0"/>
    <cellStyle name="Standaard 2" xfId="18" xr:uid="{E0773705-319E-4264-9B36-6FF7CC96AC18}"/>
    <cellStyle name="Standaard 2 2" xfId="3" xr:uid="{B0D91526-96C3-4614-8846-DDC954356117}"/>
    <cellStyle name="Stijl 1" xfId="13" xr:uid="{98AD1D71-31B3-42E7-B87C-705BA90C1EC0}"/>
    <cellStyle name="Valuta 2" xfId="7" xr:uid="{A1CC17C1-B759-4DD0-B4BE-67C01251C2D7}"/>
    <cellStyle name="Valuta 3" xfId="16" xr:uid="{404B61EF-5DBA-4B84-B790-EB406E215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2314575</xdr:colOff>
      <xdr:row>0</xdr:row>
      <xdr:rowOff>32481</xdr:rowOff>
    </xdr:from>
    <xdr:to>
      <xdr:col>1</xdr:col>
      <xdr:colOff>748917</xdr:colOff>
      <xdr:row>10</xdr:row>
      <xdr:rowOff>63695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A489AD3-0B4D-4EA1-93B8-799F5FE4F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98"/>
        <a:stretch/>
      </xdr:blipFill>
      <xdr:spPr>
        <a:xfrm>
          <a:off x="2314575" y="32481"/>
          <a:ext cx="3363580" cy="1742041"/>
        </a:xfrm>
        <a:prstGeom prst="rect">
          <a:avLst/>
        </a:prstGeom>
      </xdr:spPr>
    </xdr:pic>
    <xdr:clientData/>
  </xdr:twoCellAnchor>
  <xdr:twoCellAnchor editAs="oneCell">
    <xdr:from>
      <xdr:col>0</xdr:col>
      <xdr:colOff>72370</xdr:colOff>
      <xdr:row>0</xdr:row>
      <xdr:rowOff>102997</xdr:rowOff>
    </xdr:from>
    <xdr:to>
      <xdr:col>0</xdr:col>
      <xdr:colOff>2130702</xdr:colOff>
      <xdr:row>2</xdr:row>
      <xdr:rowOff>98946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246CBBE-8ACD-4603-A8D6-56D63D39B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70" y="102997"/>
          <a:ext cx="2038647" cy="346267"/>
        </a:xfrm>
        <a:prstGeom prst="rect">
          <a:avLst/>
        </a:prstGeom>
      </xdr:spPr>
    </xdr:pic>
    <xdr:clientData/>
  </xdr:twoCellAnchor>
  <xdr:twoCellAnchor editAs="oneCell">
    <xdr:from>
      <xdr:col>0</xdr:col>
      <xdr:colOff>2324101</xdr:colOff>
      <xdr:row>7</xdr:row>
      <xdr:rowOff>9526</xdr:rowOff>
    </xdr:from>
    <xdr:to>
      <xdr:col>0</xdr:col>
      <xdr:colOff>3416400</xdr:colOff>
      <xdr:row>12</xdr:row>
      <xdr:rowOff>152400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81BF6D39-71CA-45C7-948E-DCE46CF3B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1" r="851"/>
        <a:stretch/>
      </xdr:blipFill>
      <xdr:spPr>
        <a:xfrm>
          <a:off x="2324101" y="1143001"/>
          <a:ext cx="1098014" cy="952499"/>
        </a:xfrm>
        <a:prstGeom prst="rect">
          <a:avLst/>
        </a:prstGeom>
        <a:ln>
          <a:solidFill>
            <a:schemeClr val="accent3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obuild-group.be/crosslink" TargetMode="External"/><Relationship Id="rId3" Type="http://schemas.openxmlformats.org/officeDocument/2006/relationships/hyperlink" Target="https://www.crosslink.be/nl/indoor" TargetMode="External"/><Relationship Id="rId7" Type="http://schemas.openxmlformats.org/officeDocument/2006/relationships/hyperlink" Target="mailto:crosslink@isobuild-group.be" TargetMode="External"/><Relationship Id="rId2" Type="http://schemas.openxmlformats.org/officeDocument/2006/relationships/hyperlink" Target="https://www.crosslink.be/nl/ruwbouw" TargetMode="External"/><Relationship Id="rId1" Type="http://schemas.openxmlformats.org/officeDocument/2006/relationships/hyperlink" Target="https://www.crosslink.be/nl/isolatie" TargetMode="External"/><Relationship Id="rId6" Type="http://schemas.openxmlformats.org/officeDocument/2006/relationships/hyperlink" Target="https://www.crosslink.be/nl/diverse" TargetMode="External"/><Relationship Id="rId5" Type="http://schemas.openxmlformats.org/officeDocument/2006/relationships/hyperlink" Target="https://www.crosslink.be/nl/tuin-riolering-afvoer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crosslink.be/nl/dak-gevel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5BF3-BB66-4F07-85DC-58A92D152792}">
  <dimension ref="A5:H108"/>
  <sheetViews>
    <sheetView tabSelected="1" zoomScaleNormal="100" workbookViewId="0">
      <selection activeCell="B11" sqref="B11:B12"/>
    </sheetView>
  </sheetViews>
  <sheetFormatPr defaultColWidth="8.7109375" defaultRowHeight="12.75" x14ac:dyDescent="0.2"/>
  <cols>
    <col min="1" max="1" width="70.5703125" style="1" bestFit="1" customWidth="1"/>
    <col min="2" max="2" width="12.5703125" style="1" bestFit="1" customWidth="1"/>
    <col min="3" max="16384" width="8.7109375" style="1"/>
  </cols>
  <sheetData>
    <row r="5" spans="1:8" x14ac:dyDescent="0.2">
      <c r="A5" s="2" t="s">
        <v>7025</v>
      </c>
    </row>
    <row r="6" spans="1:8" x14ac:dyDescent="0.2">
      <c r="A6" s="2" t="s">
        <v>7026</v>
      </c>
    </row>
    <row r="7" spans="1:8" x14ac:dyDescent="0.2">
      <c r="A7" s="2" t="s">
        <v>7027</v>
      </c>
    </row>
    <row r="8" spans="1:8" x14ac:dyDescent="0.2">
      <c r="A8" s="1" t="s">
        <v>7029</v>
      </c>
    </row>
    <row r="9" spans="1:8" x14ac:dyDescent="0.2">
      <c r="A9" s="4" t="s">
        <v>7028</v>
      </c>
    </row>
    <row r="10" spans="1:8" x14ac:dyDescent="0.2">
      <c r="A10" s="4" t="s">
        <v>7163</v>
      </c>
    </row>
    <row r="11" spans="1:8" x14ac:dyDescent="0.2">
      <c r="A11" s="5"/>
      <c r="B11" s="70">
        <v>46328</v>
      </c>
    </row>
    <row r="12" spans="1:8" x14ac:dyDescent="0.2">
      <c r="A12" s="7"/>
      <c r="B12" s="70"/>
    </row>
    <row r="13" spans="1:8" ht="15.75" x14ac:dyDescent="0.25">
      <c r="B13" s="6"/>
    </row>
    <row r="14" spans="1:8" s="9" customFormat="1" ht="15" x14ac:dyDescent="0.2">
      <c r="A14" s="8" t="s">
        <v>5097</v>
      </c>
      <c r="B14" s="1"/>
      <c r="H14" s="1"/>
    </row>
    <row r="15" spans="1:8" ht="15" x14ac:dyDescent="0.2">
      <c r="A15" s="10" t="s">
        <v>5512</v>
      </c>
      <c r="B15" s="1">
        <v>12</v>
      </c>
      <c r="H15" s="9"/>
    </row>
    <row r="16" spans="1:8" ht="15" x14ac:dyDescent="0.2">
      <c r="A16" s="10" t="s">
        <v>7728</v>
      </c>
      <c r="B16" s="1">
        <v>20</v>
      </c>
      <c r="H16" s="9"/>
    </row>
    <row r="17" spans="1:2" ht="14.25" x14ac:dyDescent="0.2">
      <c r="A17" s="10" t="s">
        <v>5513</v>
      </c>
      <c r="B17" s="2">
        <v>23</v>
      </c>
    </row>
    <row r="18" spans="1:2" ht="14.25" x14ac:dyDescent="0.2">
      <c r="A18" s="3" t="s">
        <v>5514</v>
      </c>
      <c r="B18" s="2">
        <v>40</v>
      </c>
    </row>
    <row r="19" spans="1:2" ht="14.25" x14ac:dyDescent="0.2">
      <c r="A19" s="3" t="s">
        <v>7701</v>
      </c>
      <c r="B19" s="2">
        <v>53</v>
      </c>
    </row>
    <row r="20" spans="1:2" ht="14.25" x14ac:dyDescent="0.2">
      <c r="A20" s="3" t="s">
        <v>5591</v>
      </c>
      <c r="B20" s="2">
        <v>54</v>
      </c>
    </row>
    <row r="21" spans="1:2" ht="14.25" x14ac:dyDescent="0.2">
      <c r="A21" s="3" t="s">
        <v>6511</v>
      </c>
      <c r="B21" s="2">
        <v>68</v>
      </c>
    </row>
    <row r="22" spans="1:2" ht="14.25" x14ac:dyDescent="0.2">
      <c r="A22" s="3" t="s">
        <v>5594</v>
      </c>
      <c r="B22" s="2">
        <v>71</v>
      </c>
    </row>
    <row r="23" spans="1:2" ht="14.25" x14ac:dyDescent="0.2">
      <c r="A23" s="3" t="s">
        <v>7702</v>
      </c>
      <c r="B23" s="2">
        <v>77</v>
      </c>
    </row>
    <row r="24" spans="1:2" ht="14.25" x14ac:dyDescent="0.2">
      <c r="A24" s="3" t="s">
        <v>5595</v>
      </c>
      <c r="B24" s="2">
        <v>78</v>
      </c>
    </row>
    <row r="25" spans="1:2" ht="14.25" x14ac:dyDescent="0.2">
      <c r="A25" s="3" t="s">
        <v>5596</v>
      </c>
      <c r="B25" s="2">
        <v>87</v>
      </c>
    </row>
    <row r="26" spans="1:2" ht="14.25" x14ac:dyDescent="0.2">
      <c r="A26" s="3" t="s">
        <v>6621</v>
      </c>
      <c r="B26" s="2">
        <v>92</v>
      </c>
    </row>
    <row r="27" spans="1:2" ht="14.25" x14ac:dyDescent="0.2">
      <c r="A27" s="3" t="s">
        <v>5597</v>
      </c>
      <c r="B27" s="2">
        <v>94</v>
      </c>
    </row>
    <row r="28" spans="1:2" ht="14.25" x14ac:dyDescent="0.2">
      <c r="A28" s="3" t="s">
        <v>7703</v>
      </c>
      <c r="B28" s="2">
        <v>94</v>
      </c>
    </row>
    <row r="29" spans="1:2" ht="14.25" x14ac:dyDescent="0.2">
      <c r="A29" s="3" t="s">
        <v>5598</v>
      </c>
      <c r="B29" s="2">
        <v>95</v>
      </c>
    </row>
    <row r="30" spans="1:2" ht="14.25" x14ac:dyDescent="0.2">
      <c r="A30" s="3" t="s">
        <v>7704</v>
      </c>
      <c r="B30" s="2">
        <v>96</v>
      </c>
    </row>
    <row r="31" spans="1:2" ht="14.25" x14ac:dyDescent="0.2">
      <c r="A31" s="3" t="s">
        <v>5599</v>
      </c>
      <c r="B31" s="2">
        <v>97</v>
      </c>
    </row>
    <row r="32" spans="1:2" x14ac:dyDescent="0.2">
      <c r="A32" s="2"/>
    </row>
    <row r="33" spans="1:8" s="9" customFormat="1" ht="15" x14ac:dyDescent="0.2">
      <c r="A33" s="8" t="s">
        <v>5098</v>
      </c>
      <c r="B33" s="1"/>
      <c r="H33" s="1"/>
    </row>
    <row r="34" spans="1:8" ht="15" x14ac:dyDescent="0.2">
      <c r="A34" s="10" t="s">
        <v>5515</v>
      </c>
      <c r="B34" s="1">
        <v>99</v>
      </c>
      <c r="H34" s="9"/>
    </row>
    <row r="35" spans="1:8" ht="14.25" x14ac:dyDescent="0.2">
      <c r="A35" s="10" t="s">
        <v>5516</v>
      </c>
      <c r="B35" s="1">
        <v>101</v>
      </c>
    </row>
    <row r="36" spans="1:8" ht="14.25" x14ac:dyDescent="0.2">
      <c r="A36" s="10" t="s">
        <v>5517</v>
      </c>
      <c r="B36" s="1">
        <v>102</v>
      </c>
    </row>
    <row r="37" spans="1:8" ht="14.25" x14ac:dyDescent="0.2">
      <c r="A37" s="10" t="s">
        <v>5518</v>
      </c>
      <c r="B37" s="1">
        <v>103</v>
      </c>
    </row>
    <row r="38" spans="1:8" ht="14.25" x14ac:dyDescent="0.2">
      <c r="A38" s="10" t="s">
        <v>6620</v>
      </c>
      <c r="B38" s="1">
        <v>104</v>
      </c>
    </row>
    <row r="39" spans="1:8" ht="14.25" x14ac:dyDescent="0.2">
      <c r="A39" s="10" t="s">
        <v>5519</v>
      </c>
      <c r="B39" s="1">
        <v>105</v>
      </c>
    </row>
    <row r="40" spans="1:8" ht="14.25" x14ac:dyDescent="0.2">
      <c r="A40" s="10" t="s">
        <v>5520</v>
      </c>
      <c r="B40" s="1">
        <v>106</v>
      </c>
    </row>
    <row r="42" spans="1:8" s="11" customFormat="1" ht="15.75" x14ac:dyDescent="0.25">
      <c r="A42" s="8" t="s">
        <v>5099</v>
      </c>
      <c r="H42" s="1"/>
    </row>
    <row r="43" spans="1:8" ht="15.75" x14ac:dyDescent="0.25">
      <c r="A43" s="3" t="s">
        <v>5521</v>
      </c>
      <c r="B43" s="2">
        <v>113</v>
      </c>
      <c r="H43" s="11"/>
    </row>
    <row r="44" spans="1:8" ht="14.25" x14ac:dyDescent="0.2">
      <c r="A44" s="3" t="s">
        <v>6815</v>
      </c>
      <c r="B44" s="2">
        <v>110</v>
      </c>
    </row>
    <row r="45" spans="1:8" ht="14.25" x14ac:dyDescent="0.2">
      <c r="A45" s="3" t="s">
        <v>6308</v>
      </c>
      <c r="B45" s="2">
        <v>110</v>
      </c>
    </row>
    <row r="46" spans="1:8" ht="14.25" x14ac:dyDescent="0.2">
      <c r="A46" s="3" t="s">
        <v>5603</v>
      </c>
      <c r="B46" s="2">
        <v>111</v>
      </c>
    </row>
    <row r="47" spans="1:8" ht="14.25" x14ac:dyDescent="0.2">
      <c r="A47" s="3" t="s">
        <v>5604</v>
      </c>
      <c r="B47" s="2">
        <v>112</v>
      </c>
    </row>
    <row r="48" spans="1:8" ht="14.25" x14ac:dyDescent="0.2">
      <c r="A48" s="3" t="s">
        <v>5600</v>
      </c>
      <c r="B48" s="2">
        <v>114</v>
      </c>
    </row>
    <row r="49" spans="1:8" ht="14.25" x14ac:dyDescent="0.2">
      <c r="A49" s="3" t="s">
        <v>6619</v>
      </c>
      <c r="B49" s="2">
        <v>121</v>
      </c>
    </row>
    <row r="50" spans="1:8" ht="14.25" x14ac:dyDescent="0.2">
      <c r="A50" s="3" t="s">
        <v>5601</v>
      </c>
      <c r="B50" s="2">
        <v>126</v>
      </c>
    </row>
    <row r="51" spans="1:8" ht="14.25" x14ac:dyDescent="0.2">
      <c r="A51" s="3" t="s">
        <v>5602</v>
      </c>
      <c r="B51" s="2">
        <v>134</v>
      </c>
    </row>
    <row r="52" spans="1:8" ht="14.25" x14ac:dyDescent="0.2">
      <c r="A52" s="3" t="s">
        <v>6618</v>
      </c>
      <c r="B52" s="2">
        <v>136</v>
      </c>
    </row>
    <row r="53" spans="1:8" x14ac:dyDescent="0.2">
      <c r="A53" s="4"/>
      <c r="B53" s="2"/>
    </row>
    <row r="54" spans="1:8" s="11" customFormat="1" ht="15.75" x14ac:dyDescent="0.25">
      <c r="A54" s="8" t="s">
        <v>5100</v>
      </c>
      <c r="H54" s="1"/>
    </row>
    <row r="55" spans="1:8" ht="15.75" x14ac:dyDescent="0.25">
      <c r="A55" s="3" t="s">
        <v>5522</v>
      </c>
      <c r="B55" s="30">
        <v>138</v>
      </c>
      <c r="H55" s="11"/>
    </row>
    <row r="56" spans="1:8" ht="14.25" x14ac:dyDescent="0.2">
      <c r="A56" s="3" t="s">
        <v>6611</v>
      </c>
      <c r="B56" s="30">
        <v>144</v>
      </c>
    </row>
    <row r="57" spans="1:8" ht="14.25" x14ac:dyDescent="0.2">
      <c r="A57" s="3" t="s">
        <v>6854</v>
      </c>
      <c r="B57" s="30">
        <v>145</v>
      </c>
    </row>
    <row r="58" spans="1:8" ht="14.25" x14ac:dyDescent="0.2">
      <c r="A58" s="3" t="s">
        <v>5523</v>
      </c>
      <c r="B58" s="32">
        <v>146</v>
      </c>
    </row>
    <row r="59" spans="1:8" ht="14.25" x14ac:dyDescent="0.2">
      <c r="A59" s="3" t="s">
        <v>5524</v>
      </c>
      <c r="B59" s="32">
        <v>154</v>
      </c>
    </row>
    <row r="60" spans="1:8" ht="14.25" x14ac:dyDescent="0.2">
      <c r="A60" s="3" t="s">
        <v>5605</v>
      </c>
      <c r="B60" s="32">
        <v>155</v>
      </c>
    </row>
    <row r="61" spans="1:8" ht="14.25" x14ac:dyDescent="0.2">
      <c r="A61" s="3" t="s">
        <v>5609</v>
      </c>
      <c r="B61" s="32">
        <v>156</v>
      </c>
    </row>
    <row r="62" spans="1:8" ht="14.25" x14ac:dyDescent="0.2">
      <c r="A62" s="3" t="s">
        <v>6612</v>
      </c>
      <c r="B62" s="32">
        <v>157</v>
      </c>
    </row>
    <row r="63" spans="1:8" ht="14.25" x14ac:dyDescent="0.2">
      <c r="A63" s="3" t="s">
        <v>5610</v>
      </c>
      <c r="B63" s="32">
        <v>158</v>
      </c>
    </row>
    <row r="64" spans="1:8" ht="14.25" x14ac:dyDescent="0.2">
      <c r="A64" s="3" t="s">
        <v>5611</v>
      </c>
      <c r="B64" s="32">
        <v>160</v>
      </c>
    </row>
    <row r="65" spans="1:8" ht="14.25" x14ac:dyDescent="0.2">
      <c r="A65" s="3" t="s">
        <v>5612</v>
      </c>
      <c r="B65" s="32">
        <v>161</v>
      </c>
    </row>
    <row r="66" spans="1:8" ht="14.25" x14ac:dyDescent="0.2">
      <c r="A66" s="3" t="s">
        <v>5613</v>
      </c>
      <c r="B66" s="32">
        <v>165</v>
      </c>
    </row>
    <row r="68" spans="1:8" s="11" customFormat="1" ht="15.75" x14ac:dyDescent="0.25">
      <c r="A68" s="8" t="s">
        <v>5101</v>
      </c>
      <c r="H68" s="1"/>
    </row>
    <row r="69" spans="1:8" ht="15.75" x14ac:dyDescent="0.25">
      <c r="A69" s="3" t="s">
        <v>5532</v>
      </c>
      <c r="B69" s="1">
        <v>168</v>
      </c>
      <c r="H69" s="11"/>
    </row>
    <row r="70" spans="1:8" ht="14.25" x14ac:dyDescent="0.2">
      <c r="A70" s="3" t="s">
        <v>5059</v>
      </c>
      <c r="B70" s="1">
        <v>174</v>
      </c>
    </row>
    <row r="71" spans="1:8" ht="14.25" x14ac:dyDescent="0.2">
      <c r="A71" s="3" t="s">
        <v>5533</v>
      </c>
      <c r="B71" s="1">
        <v>177</v>
      </c>
    </row>
    <row r="72" spans="1:8" ht="14.25" x14ac:dyDescent="0.2">
      <c r="A72" s="3" t="s">
        <v>5534</v>
      </c>
      <c r="B72" s="1">
        <v>179</v>
      </c>
    </row>
    <row r="73" spans="1:8" ht="14.25" x14ac:dyDescent="0.2">
      <c r="A73" s="3" t="s">
        <v>5535</v>
      </c>
      <c r="B73" s="1">
        <v>181</v>
      </c>
    </row>
    <row r="74" spans="1:8" ht="14.25" x14ac:dyDescent="0.2">
      <c r="A74" s="3" t="s">
        <v>5536</v>
      </c>
      <c r="B74" s="1">
        <v>182</v>
      </c>
    </row>
    <row r="75" spans="1:8" ht="14.25" x14ac:dyDescent="0.2">
      <c r="A75" s="3" t="s">
        <v>5537</v>
      </c>
      <c r="B75" s="1">
        <v>183</v>
      </c>
    </row>
    <row r="76" spans="1:8" ht="14.25" x14ac:dyDescent="0.2">
      <c r="A76" s="3" t="s">
        <v>5538</v>
      </c>
      <c r="B76" s="1">
        <v>184</v>
      </c>
    </row>
    <row r="77" spans="1:8" ht="14.25" x14ac:dyDescent="0.2">
      <c r="A77" s="3" t="s">
        <v>5539</v>
      </c>
      <c r="B77" s="1">
        <v>186</v>
      </c>
    </row>
    <row r="78" spans="1:8" ht="14.25" x14ac:dyDescent="0.2">
      <c r="A78" s="3" t="s">
        <v>5540</v>
      </c>
      <c r="B78" s="1">
        <v>188</v>
      </c>
    </row>
    <row r="79" spans="1:8" ht="14.25" x14ac:dyDescent="0.2">
      <c r="A79" s="3" t="s">
        <v>5541</v>
      </c>
      <c r="B79" s="1">
        <v>188</v>
      </c>
    </row>
    <row r="80" spans="1:8" ht="14.25" x14ac:dyDescent="0.2">
      <c r="A80" s="3" t="s">
        <v>5542</v>
      </c>
      <c r="B80" s="1">
        <v>189</v>
      </c>
    </row>
    <row r="81" spans="1:8" ht="14.25" x14ac:dyDescent="0.2">
      <c r="A81" s="3" t="s">
        <v>5543</v>
      </c>
      <c r="B81" s="1">
        <v>191</v>
      </c>
    </row>
    <row r="82" spans="1:8" ht="14.25" x14ac:dyDescent="0.2">
      <c r="A82" s="3" t="s">
        <v>6631</v>
      </c>
      <c r="B82" s="1">
        <v>193</v>
      </c>
    </row>
    <row r="83" spans="1:8" ht="14.25" x14ac:dyDescent="0.2">
      <c r="A83" s="3" t="s">
        <v>5544</v>
      </c>
      <c r="B83" s="1">
        <v>195</v>
      </c>
    </row>
    <row r="84" spans="1:8" ht="14.25" x14ac:dyDescent="0.2">
      <c r="A84" s="3" t="s">
        <v>5545</v>
      </c>
      <c r="B84" s="1">
        <v>196</v>
      </c>
    </row>
    <row r="85" spans="1:8" ht="14.25" x14ac:dyDescent="0.2">
      <c r="A85" s="3" t="s">
        <v>5546</v>
      </c>
      <c r="B85" s="1">
        <v>197</v>
      </c>
    </row>
    <row r="86" spans="1:8" ht="14.25" x14ac:dyDescent="0.2">
      <c r="A86" s="3" t="s">
        <v>5547</v>
      </c>
      <c r="B86" s="1">
        <v>198</v>
      </c>
    </row>
    <row r="87" spans="1:8" ht="14.25" x14ac:dyDescent="0.2">
      <c r="A87" s="3" t="s">
        <v>5548</v>
      </c>
      <c r="B87" s="1">
        <v>199</v>
      </c>
    </row>
    <row r="88" spans="1:8" ht="14.25" x14ac:dyDescent="0.2">
      <c r="A88" s="3" t="s">
        <v>7923</v>
      </c>
      <c r="B88" s="1">
        <v>200</v>
      </c>
    </row>
    <row r="90" spans="1:8" s="11" customFormat="1" ht="15.75" x14ac:dyDescent="0.25">
      <c r="A90" s="8" t="s">
        <v>5102</v>
      </c>
      <c r="H90" s="1"/>
    </row>
    <row r="91" spans="1:8" ht="15.75" x14ac:dyDescent="0.25">
      <c r="A91" s="3" t="s">
        <v>5525</v>
      </c>
      <c r="B91" s="1">
        <v>206</v>
      </c>
      <c r="H91" s="11"/>
    </row>
    <row r="92" spans="1:8" ht="14.25" x14ac:dyDescent="0.2">
      <c r="A92" s="3" t="s">
        <v>5526</v>
      </c>
      <c r="B92" s="1">
        <v>207</v>
      </c>
    </row>
    <row r="93" spans="1:8" ht="14.25" x14ac:dyDescent="0.2">
      <c r="A93" s="3" t="s">
        <v>5527</v>
      </c>
      <c r="B93" s="1">
        <v>207</v>
      </c>
    </row>
    <row r="94" spans="1:8" ht="14.25" x14ac:dyDescent="0.2">
      <c r="A94" s="3" t="s">
        <v>5528</v>
      </c>
      <c r="B94" s="1">
        <v>207</v>
      </c>
    </row>
    <row r="95" spans="1:8" ht="14.25" x14ac:dyDescent="0.2">
      <c r="A95" s="3" t="s">
        <v>5529</v>
      </c>
      <c r="B95" s="1">
        <v>209</v>
      </c>
    </row>
    <row r="96" spans="1:8" ht="14.25" x14ac:dyDescent="0.2">
      <c r="A96" s="3" t="s">
        <v>5530</v>
      </c>
      <c r="B96" s="1">
        <v>210</v>
      </c>
    </row>
    <row r="97" spans="1:2" ht="14.25" x14ac:dyDescent="0.2">
      <c r="A97" s="3" t="s">
        <v>5531</v>
      </c>
      <c r="B97" s="1">
        <v>211</v>
      </c>
    </row>
    <row r="100" spans="1:2" ht="9.9499999999999993" customHeight="1" x14ac:dyDescent="0.2">
      <c r="A100" s="12" t="s">
        <v>3589</v>
      </c>
    </row>
    <row r="101" spans="1:2" ht="9.9499999999999993" customHeight="1" x14ac:dyDescent="0.2">
      <c r="A101" s="12" t="s">
        <v>3590</v>
      </c>
    </row>
    <row r="102" spans="1:2" ht="9.9499999999999993" customHeight="1" x14ac:dyDescent="0.2">
      <c r="A102" s="12" t="s">
        <v>3591</v>
      </c>
    </row>
    <row r="103" spans="1:2" ht="9.9499999999999993" customHeight="1" x14ac:dyDescent="0.2">
      <c r="A103" s="13" t="s">
        <v>7030</v>
      </c>
    </row>
    <row r="104" spans="1:2" ht="9.9499999999999993" customHeight="1" x14ac:dyDescent="0.2">
      <c r="A104" s="14" t="s">
        <v>3592</v>
      </c>
    </row>
    <row r="105" spans="1:2" ht="9.9499999999999993" customHeight="1" x14ac:dyDescent="0.2">
      <c r="A105" s="14" t="s">
        <v>3593</v>
      </c>
    </row>
    <row r="107" spans="1:2" ht="38.25" x14ac:dyDescent="0.2">
      <c r="A107" s="15" t="s">
        <v>5855</v>
      </c>
    </row>
    <row r="108" spans="1:2" ht="38.25" x14ac:dyDescent="0.2">
      <c r="A108" s="16" t="s">
        <v>5856</v>
      </c>
    </row>
  </sheetData>
  <mergeCells count="1">
    <mergeCell ref="B11:B12"/>
  </mergeCells>
  <hyperlinks>
    <hyperlink ref="A18" location="'ISOLATIE  ISOLATION'!A439" display="Houtwol Gutex   Isolation en fibres de bois Gutex" xr:uid="{BF493002-752F-41F4-99D3-D125FAA92F13}"/>
    <hyperlink ref="A20" location="'ISOLATIE  ISOLATION'!A652" display="PUR Recticel Insulation   PUR Recticel Insulation" xr:uid="{35F42162-734C-4F86-8F75-40F9D9A0D7F2}"/>
    <hyperlink ref="A22" location="'ISOLATIE  ISOLATION'!A986" display="PIR Unilin Insulation   PIR Unilin Insulation" xr:uid="{EF46A4F7-0F47-4654-9EA8-28B2F673F772}"/>
    <hyperlink ref="A24" location="'ISOLATIE  ISOLATION'!A1103" display="Cellenglas Foamglas   Verre cellulaire Foamglas" xr:uid="{EA6996DF-FF21-4853-86FC-09CE029B9F47}"/>
    <hyperlink ref="A25" location="'ISOLATIE  ISOLATION'!A1280" display="XPS Jackodur Insulation   XPS Jackodur Insulation" xr:uid="{E6014B16-901A-4A01-99E1-4C2E10877A50}"/>
    <hyperlink ref="A26" location="'ISOLATIE  ISOLATION'!A1382" display="EPS" xr:uid="{7B6D7DD3-67C5-4FF3-9A6D-C007F8540D6C}"/>
    <hyperlink ref="A31" location="'ISOLATIE  ISOLATION'!A1454" display="Isolatie toebehoren   Accessoires isolation" xr:uid="{1A70CA51-53ED-465A-867C-47537BEB9CA1}"/>
    <hyperlink ref="A34" location="'RUWBOUW  GROS OEUVRE'!A2" display="Chapenet, chapedraad   Treillis, grilles pour chape" xr:uid="{493188ED-DE62-46F7-8EC3-0F42C89CDC37}"/>
    <hyperlink ref="A35" location="'RUWBOUW  GROS OEUVRE'!A9" display="Prefab wapening Fisufor   Armature préfabriquée Fisufor" xr:uid="{DDA801A9-CD26-4A05-9507-066A0C3FA996}"/>
    <hyperlink ref="A36" location="'RUWBOUW  GROS OEUVRE'!A22" display="Noppenfolie   Membranes alvéolaires" xr:uid="{FE4C18FD-5FFC-4055-A5CC-4373D98EF4F6}"/>
    <hyperlink ref="A37" location="'RUWBOUW  GROS OEUVRE'!A30" display="DPC-folie   Bandes DPC" xr:uid="{15B8D846-F62B-42BB-8905-2B5E292BF272}"/>
    <hyperlink ref="A38" location="'RUWBOUW  GROS OEUVRE'!A54" display="Black varnish" xr:uid="{AA2372ED-4309-4ADB-B68A-1E3199068075}"/>
    <hyperlink ref="A39" location="'RUWBOUW  GROS OEUVRE'!A56" display="Akoestrip   Bandes acoustiques" xr:uid="{30564A01-A888-4A6C-94A6-CE50177C3A4E}"/>
    <hyperlink ref="A40" location="'RUWBOUW  GROS OEUVRE'!A62" display="Randisolatie   Isolation périphériques" xr:uid="{989BF0D1-3779-43FE-B2D7-B6D5B6FAC08A}"/>
    <hyperlink ref="A43" location="INDOOR!A2" display="Gipskartonplaten Siniat   Plaques de plâtre Siniat" xr:uid="{7C69941F-BCB0-4103-8DAC-15FA813DA0AC}"/>
    <hyperlink ref="A45:A52" location="INDOOR!A1" display="Isolatiecomplex, vezelcement Siniat  Doublages isolants, plaque ciment Siniat" xr:uid="{DB1D13CA-4614-4277-87DD-B6206F02E295}"/>
    <hyperlink ref="A45" location="INDOOR!A73" display="Vezelcement Siniat   Plaque ciment Siniat" xr:uid="{A6FBD4FA-F76F-4DAD-96AC-2414DE968945}"/>
    <hyperlink ref="A46" location="INDOOR!A75" display="Voegproducten Siniat   Enduits Siniat" xr:uid="{187D48EA-2FED-480D-972A-24D2B9885921}"/>
    <hyperlink ref="A47" location="INDOOR!A85" display="Gipsplaten toebehoren    Accessoires plaques de plâtre" xr:uid="{D3777FB7-674F-46B6-8D2C-03AC8964861D}"/>
    <hyperlink ref="A48" location="INDOOR!A119" display="Profielen   Profilés" xr:uid="{0A9162BE-DA68-419C-84F1-6C2C585B8F70}"/>
    <hyperlink ref="A49" location="INDOOR!A255" display="Assortiment Knauf " xr:uid="{A025A1BB-65BF-4692-B8DE-5AA8126FD751}"/>
    <hyperlink ref="A50" location="INDOOR!A153" display="Gipsvezelplaten Fermacell   Panneaux fibre-gypse Fermacell" xr:uid="{303C497F-5AB2-4FAD-849B-0D3CB67FF287}"/>
    <hyperlink ref="A51" location="INDOOR!A231" display="Brandwerende platen Promat   Panneaux ignifugés Promat  " xr:uid="{29349A58-48B9-45A9-BF9D-22501FF885CF}"/>
    <hyperlink ref="A52" location="INDOOR!A260" display="Rockfon" xr:uid="{AA11736D-8C49-41C8-8F84-76043C740865}"/>
    <hyperlink ref="A56" location="'DAK &amp; GEVEL  TOITURE &amp; FACADE'!A59" display="Roofing" xr:uid="{D6D2A929-7FCC-41C5-9EB8-822C78FBF2AD}"/>
    <hyperlink ref="A58" location="'DAK &amp; GEVEL  TOITURE &amp; FACADE'!A73" display="Gevelbekleding Cedral, Equitone   Revêtement de façade Cedral, Equitone" xr:uid="{223C9AC3-8CFF-49A0-B50D-151E524E71AC}"/>
    <hyperlink ref="A59" location="'DAK &amp; GEVEL  TOITURE &amp; FACADE'!A253" display="Gevelbekleding Rockpanel   Revêtement de façade Rockpanel" xr:uid="{5DC052A5-58F2-479D-A442-AEDCB54C638A}"/>
    <hyperlink ref="A64" location="'DAK &amp; GEVEL  TOITURE &amp; FACADE'!A270" display="Bladlood   Plomb" xr:uid="{FE6370C4-DB5C-4721-95C7-00CF78A50152}"/>
    <hyperlink ref="A65" location="'DAK &amp; GEVEL  TOITURE &amp; FACADE'!A297" display="Ondervorst en loodvervangers   Faîtière et remplaçant du plomb" xr:uid="{11C88555-C674-4A99-A25A-34718E8D4E9D}"/>
    <hyperlink ref="A61" location="'DAK &amp; GEVEL  TOITURE &amp; FACADE'!A266" display="Onderdak Jutadach   Sous-toiture Jutadach  " xr:uid="{512AE279-CB70-4E76-A78D-CA5429FC5A44}"/>
    <hyperlink ref="A63" location="'DAK &amp; GEVEL  TOITURE &amp; FACADE'!A268" display="Onderdakfolie Korafleece   Sous-toiture Korafleece" xr:uid="{CB177DD7-5749-436E-8834-DD2FC0975363}"/>
    <hyperlink ref="A66" location="'DAK &amp; GEVEL  TOITURE &amp; FACADE'!A324" display="Dakranden, tapbuizen   Profil de rive, avaloirs" xr:uid="{0EFD9AA9-1F3F-4218-B543-85357F8832CE}"/>
    <hyperlink ref="A70" location="'TUIN, RIOL. &amp; AFVOER  JARDIN'!A117" display="Aluminium deksels   Couvercles en aluminium" xr:uid="{0E2B0F8B-0F5C-4791-823F-E4CB917F77D0}"/>
    <hyperlink ref="A71" location="'TUIN, RIOL. &amp; AFVOER  JARDIN'!A183" display="Tegeldeksels   Taques à carreler" xr:uid="{D05BF19E-2992-49CD-8E42-CF25A522F9FA}"/>
    <hyperlink ref="A72" location="'TUIN, RIOL. &amp; AFVOER  JARDIN'!A228" display="Klinkerdeksels aluminium   Taques à paver" xr:uid="{B4294123-DF6A-4A71-A112-C10E47666996}"/>
    <hyperlink ref="A73" location="'TUIN, RIOL. &amp; AFVOER  JARDIN'!A264" display="Hermelock deksels   Couvercles Hermelock" xr:uid="{BDCC6C01-5DFF-4BCB-BB75-2CC652DF39DA}"/>
    <hyperlink ref="A75" location="'TUIN, RIOL. &amp; AFVOER  JARDIN'!A282" display="PVC klokroosters   Siphonettes en PVC " xr:uid="{DBED34D4-7677-4E83-B28B-2436585109F4}"/>
    <hyperlink ref="A76" location="'TUIN, RIOL. &amp; AFVOER  JARDIN'!A304" display="PVC Inspectieputten   Chambres de visites en PVC" xr:uid="{B0BB414B-5328-4488-902F-EE2D716953B2}"/>
    <hyperlink ref="A77" location="'TUIN, RIOL. &amp; AFVOER  JARDIN'!A334" display="Toezichtputten   Chambres de visites " xr:uid="{2B12D526-B47C-4AFA-BAC7-AB769FE5F1AD}"/>
    <hyperlink ref="A78" location="'TUIN, RIOL. &amp; AFVOER  JARDIN'!A360" display="PVC terugslagkleppen   Clapets anti-retour en PVC" xr:uid="{03AF6F69-045B-427F-AD4C-BFC88D498B33}"/>
    <hyperlink ref="A80" location="'TUIN, RIOL. &amp; AFVOER  JARDIN'!A374" display="Draineer- en kabelbuizen   Tubes de drainage et flexibles" xr:uid="{8F02D91C-4173-42D1-B95E-91F9CB428AD1}"/>
    <hyperlink ref="A81" location="'TUIN, RIOL. &amp; AFVOER  JARDIN'!A449" display="Geulen in polyesterbeton en roosters   Caniveaux en béton polyester et grilles" xr:uid="{8D09A7F8-B92A-4449-A7D1-26741134CA01}"/>
    <hyperlink ref="A82" location="'TUIN, RIOL. &amp; AFVOER  JARDIN'!A466" display="Crossline kunststof geulen   Crossline caniveaux synthétiques" xr:uid="{C118DDC5-E09F-48A2-8F9D-A233AA2ACA79}"/>
    <hyperlink ref="A83" location="'TUIN, RIOL. &amp; AFVOER  JARDIN'!A484" display="Alu sidedrain   Alu sidedrain" xr:uid="{61AEA082-1604-4651-B130-5DA919C7E41B}"/>
    <hyperlink ref="A84" location="'TUIN, RIOL. &amp; AFVOER  JARDIN'!A509" display="Mazenroosters, traptreden  Marches d’escalier, caillebotis" xr:uid="{A913BD2E-B59C-45B7-807B-3BA83AE868C4}"/>
    <hyperlink ref="A85" location="'TUIN, RIOL. &amp; AFVOER  JARDIN'!A533" display="Tegel- en balkdragers   Plots" xr:uid="{7CC6F065-2631-4C0B-B0E1-3253856AA365}"/>
    <hyperlink ref="A86" location="'TUIN, RIOL. &amp; AFVOER  JARDIN'!A547" display="Antiworteldoek, geotextiel   Tissus couvre-sol, géotextile" xr:uid="{EAF32398-1A5F-441D-8A7D-DDF493A1505D}"/>
    <hyperlink ref="A87" location="'TUIN, RIOL. &amp; AFVOER  JARDIN'!A562" display="Grastegels   Dalles de gazon" xr:uid="{920FF201-0135-4353-85FB-B3CDB6D1C53D}"/>
    <hyperlink ref="A88" location="'TUIN, RIOL. &amp; AFVOER  JARDIN'!A565" display="Reparatieasfalt, stop groene aanslag   Asphalte routier, stop dépôts verts" xr:uid="{AFAD844D-B4C0-413F-889C-50BC751783A3}"/>
    <hyperlink ref="A91:A97" location="DIVERSE!A1" display="Bindlassen, binddraad  Liens et fil métalliques" xr:uid="{3E13DD64-9A7F-42C5-B0A7-ADABBC3A3F07}"/>
    <hyperlink ref="A92" location="'DIVERSE  DIVERS'!A21" display="Draadstangen   Tiges filetées" xr:uid="{6272E793-B61D-4313-806E-4190441EFB7B}"/>
    <hyperlink ref="A93" location="'DIVERSE  DIVERS'!A29" display="Bandijzer   Feuillard" xr:uid="{E1E8F626-CD28-42CF-9DFD-2D402BB4ACF9}"/>
    <hyperlink ref="A94" location="'DIVERSE  DIVERS'!A30" display="Afstandhouders   Ecarteurs" xr:uid="{F006DA65-CEB9-4273-8BA2-285972F8E035}"/>
    <hyperlink ref="A95" location="'DIVERSE  DIVERS'!A41" display="Bouwfolie   Films bâtiment" xr:uid="{D45D7164-1511-4806-B749-358D61E71704}"/>
    <hyperlink ref="A96" location="'DIVERSE  DIVERS'!A53" display="Dekzeilen   Bâches" xr:uid="{8426588D-DDA5-4248-B3D2-32B7654B4C70}"/>
    <hyperlink ref="A97" location="'DIVERSE  DIVERS'!A66" display="Verpakkingen   Emballages" xr:uid="{2E2C0675-2D7C-4C3B-A38F-975FFC3634A0}"/>
    <hyperlink ref="A17" location="'ISOLATIE  ISOLATION'!A147" display="Rotswol Rockwool   Laine de roche Rockwool" xr:uid="{C53ABFFC-D387-43DF-B86A-C7517DDEC2B7}"/>
    <hyperlink ref="A15" location="'ISOLATIE  ISOLATION'!A2" display="Glaswol Isover   Laine de verre Isover" xr:uid="{C19AFBEA-4519-4430-8050-D8B3057ABA87}"/>
    <hyperlink ref="A60" location="'DAK &amp; GEVEL  TOITURE &amp; FACADE'!A259" display="Folies Morgo Folietechniek   Films Morgo Folietechniek" xr:uid="{94A7BEF2-47A2-4D60-B169-972AF6B7554F}"/>
    <hyperlink ref="A74" location="'TUIN, RIOL. &amp; AFVOER  JARDIN'!A278" display="Composiet deksel Svelto   Couvercle composite Svelto" xr:uid="{8AA593C1-2CDF-426E-8149-056C4DF0ADA7}"/>
    <hyperlink ref="A79" location="'TUIN, RIOL. &amp; AFVOER  JARDIN'!A371" display="PVC nazichtput   Chambres de visites PVC anti-retour" xr:uid="{18F7B1E5-391D-4A5D-B52B-EC545F063F5A}"/>
    <hyperlink ref="A14" r:id="rId1" xr:uid="{C298BE2D-F810-42A9-9639-65C35B93764F}"/>
    <hyperlink ref="A33" r:id="rId2" xr:uid="{C1A8010B-339C-4151-8457-07036B5716D5}"/>
    <hyperlink ref="A42" r:id="rId3" xr:uid="{1C4C57E7-0F09-4F44-93F8-73864D6C995C}"/>
    <hyperlink ref="A54" r:id="rId4" xr:uid="{3C05CB03-065A-4C48-9E86-4B61A03EA1CE}"/>
    <hyperlink ref="A68" r:id="rId5" xr:uid="{2F0889F1-EC9B-45F9-A765-6242593523BF}"/>
    <hyperlink ref="A90" r:id="rId6" xr:uid="{7347C859-9672-4320-A3B4-F1F4EDA802E4}"/>
    <hyperlink ref="A55" location="'DAK &amp; GEVEL  TOITURE &amp; FACADE'!A2" display="Dakbedekking Derbigum  Membranes Derbigum " xr:uid="{592DF00C-52D4-4880-93F4-1FF662332597}"/>
    <hyperlink ref="A91" location="'DIVERSE  DIVERS'!A1" display="Bindlassen, binddraad   Liens et fil métalliques" xr:uid="{21E0D313-771B-4479-A861-4F07B286BFBF}"/>
    <hyperlink ref="A69" location="'TUIN, RIOL. &amp; AFVOER  JARDIN'!A2" display="Gietijzeren deksels   Couvercles en fonte" xr:uid="{53DB0498-45B7-413D-8891-88710BF3B22C}"/>
    <hyperlink ref="A57" location="'DAK &amp; GEVEL  TOITURE &amp; FACADE'!A63" display="Rotswolkanten   Chanfrein" xr:uid="{89F04888-C6CA-44E6-A9D8-FF9AAF48CA10}"/>
    <hyperlink ref="A62" location="'DAK &amp; GEVEL  TOITURE &amp; FACADE'!A266" display="Delta Dörken" xr:uid="{12E55657-FC2E-4D7B-986C-9072874F7011}"/>
    <hyperlink ref="A27" location="'ISOLATIE  ISOLATION'!A1417" display="Vermiculiet   Vermiculite" xr:uid="{75498388-76CD-4F16-A39E-A1955259543C}"/>
    <hyperlink ref="A44" location="INDOOR!A46" display="Speedline" xr:uid="{80C8E722-1DF6-4C64-A1B1-120B6BFF762B}"/>
    <hyperlink ref="A9" r:id="rId7" xr:uid="{F7779C6A-4627-4DE9-8383-EF5EEBC8B12D}"/>
    <hyperlink ref="A10" r:id="rId8" display="https://www.isobuild-group.be/crosslink" xr:uid="{38D0FAAD-C872-4E9F-B930-7E1D6752855B}"/>
    <hyperlink ref="A19" location="'ISOLATIE  ISOLATION'!A634" display="Houtwolcement Heraklith   Laine de bois-ciment Heraklith" xr:uid="{6FC4C67F-6695-48AE-BD13-EB6F65B318BC}"/>
    <hyperlink ref="A23" location="'ISOLATIE  ISOLATION'!A1084" display="Resol Kooltherm   Résol Kooltherm" xr:uid="{994B1C1A-5E8E-4632-9A95-4301FC856E15}"/>
    <hyperlink ref="A28" location="'ISOLATIE  ISOLATION'!A1418" display="Akoe isolatiemat Accorub   Matelas d'isolation acou Accorub" xr:uid="{E376C421-F80E-4F5B-8977-18537EBFCB39}"/>
    <hyperlink ref="A30" location="'ISOLATIE  ISOLATION'!A1446" display="Pro clima" xr:uid="{688716C7-D81F-4781-9119-DC2B21D111CC}"/>
    <hyperlink ref="A16" location="'ISOLATIE  ISOLATION'!A96" display="Glaswol Ursa  Laine de verre Ursa" xr:uid="{FE9A6941-278B-4110-B738-1CAF1173607D}"/>
    <hyperlink ref="A21" location="'ISOLATIE  ISOLATION'!A899" display="PIR InSus" xr:uid="{3C8C31F6-C6CF-462F-B7F4-CE73B85FF4B9}"/>
    <hyperlink ref="A29" location="'ISOLATIE  ISOLATION'!A1419" display="Slangen Tubolit   Tubes Tubolit" xr:uid="{644D6E14-6845-4476-99A7-082D4F755134}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01EA-82DC-4E47-9281-7949183E0483}">
  <sheetPr>
    <pageSetUpPr fitToPage="1"/>
  </sheetPr>
  <dimension ref="A1:K1477"/>
  <sheetViews>
    <sheetView zoomScale="90" zoomScaleNormal="90" workbookViewId="0">
      <selection activeCell="C20" sqref="C20"/>
    </sheetView>
  </sheetViews>
  <sheetFormatPr defaultColWidth="8.7109375" defaultRowHeight="14.25" x14ac:dyDescent="0.25"/>
  <cols>
    <col min="1" max="1" width="6.140625" style="57" customWidth="1"/>
    <col min="2" max="2" width="18" style="22" bestFit="1" customWidth="1"/>
    <col min="3" max="3" width="59.140625" style="23" customWidth="1"/>
    <col min="4" max="4" width="64.42578125" style="23" bestFit="1" customWidth="1"/>
    <col min="5" max="5" width="8" style="23" customWidth="1"/>
    <col min="6" max="6" width="10.42578125" style="21" customWidth="1"/>
    <col min="7" max="7" width="8" style="24" customWidth="1"/>
    <col min="8" max="8" width="15.85546875" style="21" bestFit="1" customWidth="1"/>
    <col min="9" max="16384" width="8.7109375" style="39"/>
  </cols>
  <sheetData>
    <row r="1" spans="1:8" s="56" customFormat="1" ht="15" x14ac:dyDescent="0.25">
      <c r="A1" s="51" t="s">
        <v>0</v>
      </c>
      <c r="B1" s="52" t="s">
        <v>1</v>
      </c>
      <c r="C1" s="53" t="s">
        <v>2</v>
      </c>
      <c r="D1" s="53" t="s">
        <v>3</v>
      </c>
      <c r="E1" s="53" t="s">
        <v>4</v>
      </c>
      <c r="F1" s="66" t="s">
        <v>5</v>
      </c>
      <c r="G1" s="54" t="s">
        <v>6</v>
      </c>
      <c r="H1" s="55" t="s">
        <v>7</v>
      </c>
    </row>
    <row r="2" spans="1:8" x14ac:dyDescent="0.25">
      <c r="A2" s="57">
        <v>12</v>
      </c>
      <c r="B2" s="22" t="s">
        <v>1697</v>
      </c>
      <c r="C2" s="23" t="s">
        <v>1698</v>
      </c>
      <c r="D2" s="23" t="s">
        <v>3594</v>
      </c>
      <c r="E2" s="23" t="s">
        <v>9</v>
      </c>
      <c r="F2" s="21">
        <v>7.6478399999999986</v>
      </c>
      <c r="H2" s="21">
        <f t="shared" ref="H2:H63" si="0">F2-((F2*G2)/100)</f>
        <v>7.6478399999999986</v>
      </c>
    </row>
    <row r="3" spans="1:8" x14ac:dyDescent="0.25">
      <c r="A3" s="57">
        <v>12</v>
      </c>
      <c r="B3" s="22" t="s">
        <v>6568</v>
      </c>
      <c r="C3" s="23" t="s">
        <v>6569</v>
      </c>
      <c r="D3" s="23" t="s">
        <v>6569</v>
      </c>
      <c r="E3" s="23" t="s">
        <v>9</v>
      </c>
      <c r="F3" s="21">
        <v>7.6478399999999986</v>
      </c>
      <c r="H3" s="21">
        <f t="shared" si="0"/>
        <v>7.6478399999999986</v>
      </c>
    </row>
    <row r="4" spans="1:8" x14ac:dyDescent="0.25">
      <c r="A4" s="57">
        <v>12</v>
      </c>
      <c r="B4" s="22" t="s">
        <v>1699</v>
      </c>
      <c r="C4" s="23" t="s">
        <v>1700</v>
      </c>
      <c r="D4" s="23" t="s">
        <v>3595</v>
      </c>
      <c r="E4" s="23" t="s">
        <v>9</v>
      </c>
      <c r="F4" s="21">
        <v>9.14283</v>
      </c>
      <c r="H4" s="21">
        <f t="shared" si="0"/>
        <v>9.14283</v>
      </c>
    </row>
    <row r="5" spans="1:8" x14ac:dyDescent="0.25">
      <c r="A5" s="57">
        <v>12</v>
      </c>
      <c r="B5" s="22" t="s">
        <v>1701</v>
      </c>
      <c r="C5" s="23" t="s">
        <v>1702</v>
      </c>
      <c r="D5" s="23" t="s">
        <v>3596</v>
      </c>
      <c r="E5" s="23" t="s">
        <v>9</v>
      </c>
      <c r="F5" s="21">
        <v>9.14283</v>
      </c>
      <c r="H5" s="21">
        <f t="shared" si="0"/>
        <v>9.14283</v>
      </c>
    </row>
    <row r="6" spans="1:8" x14ac:dyDescent="0.25">
      <c r="A6" s="57">
        <v>12</v>
      </c>
      <c r="B6" s="22" t="s">
        <v>1703</v>
      </c>
      <c r="C6" s="23" t="s">
        <v>1704</v>
      </c>
      <c r="D6" s="23" t="s">
        <v>3597</v>
      </c>
      <c r="E6" s="23" t="s">
        <v>9</v>
      </c>
      <c r="F6" s="21">
        <v>11.329379999999999</v>
      </c>
      <c r="H6" s="21">
        <f t="shared" si="0"/>
        <v>11.329379999999999</v>
      </c>
    </row>
    <row r="7" spans="1:8" x14ac:dyDescent="0.25">
      <c r="A7" s="57">
        <v>12</v>
      </c>
      <c r="B7" s="22" t="s">
        <v>1705</v>
      </c>
      <c r="C7" s="23" t="s">
        <v>1706</v>
      </c>
      <c r="D7" s="23" t="s">
        <v>3598</v>
      </c>
      <c r="E7" s="23" t="s">
        <v>9</v>
      </c>
      <c r="F7" s="21">
        <v>11.329379999999999</v>
      </c>
      <c r="H7" s="21">
        <f t="shared" si="0"/>
        <v>11.329379999999999</v>
      </c>
    </row>
    <row r="8" spans="1:8" x14ac:dyDescent="0.25">
      <c r="A8" s="57">
        <v>12</v>
      </c>
      <c r="B8" s="22" t="s">
        <v>1707</v>
      </c>
      <c r="C8" s="23" t="s">
        <v>1708</v>
      </c>
      <c r="D8" s="23" t="s">
        <v>3599</v>
      </c>
      <c r="E8" s="23" t="s">
        <v>9</v>
      </c>
      <c r="F8" s="21">
        <v>13.648139999999998</v>
      </c>
      <c r="H8" s="21">
        <f t="shared" si="0"/>
        <v>13.648139999999998</v>
      </c>
    </row>
    <row r="9" spans="1:8" x14ac:dyDescent="0.25">
      <c r="A9" s="57">
        <v>12</v>
      </c>
      <c r="B9" s="22" t="s">
        <v>1709</v>
      </c>
      <c r="C9" s="23" t="s">
        <v>1710</v>
      </c>
      <c r="D9" s="23" t="s">
        <v>3600</v>
      </c>
      <c r="E9" s="23" t="s">
        <v>9</v>
      </c>
      <c r="F9" s="21">
        <v>13.648139999999998</v>
      </c>
      <c r="H9" s="21">
        <f t="shared" si="0"/>
        <v>13.648139999999998</v>
      </c>
    </row>
    <row r="10" spans="1:8" x14ac:dyDescent="0.25">
      <c r="A10" s="57">
        <v>12</v>
      </c>
      <c r="B10" s="22" t="s">
        <v>1711</v>
      </c>
      <c r="C10" s="23" t="s">
        <v>1712</v>
      </c>
      <c r="D10" s="23" t="s">
        <v>3601</v>
      </c>
      <c r="E10" s="23" t="s">
        <v>9</v>
      </c>
      <c r="F10" s="21">
        <v>13.648139999999998</v>
      </c>
      <c r="H10" s="21">
        <f t="shared" si="0"/>
        <v>13.648139999999998</v>
      </c>
    </row>
    <row r="11" spans="1:8" x14ac:dyDescent="0.25">
      <c r="A11" s="57">
        <v>12</v>
      </c>
      <c r="B11" s="22" t="s">
        <v>1713</v>
      </c>
      <c r="C11" s="23" t="s">
        <v>1714</v>
      </c>
      <c r="D11" s="23" t="s">
        <v>3602</v>
      </c>
      <c r="E11" s="23" t="s">
        <v>9</v>
      </c>
      <c r="F11" s="21">
        <v>15.143129999999999</v>
      </c>
      <c r="H11" s="21">
        <f t="shared" si="0"/>
        <v>15.143129999999999</v>
      </c>
    </row>
    <row r="12" spans="1:8" x14ac:dyDescent="0.25">
      <c r="A12" s="57">
        <v>12</v>
      </c>
      <c r="B12" s="22" t="s">
        <v>1715</v>
      </c>
      <c r="C12" s="23" t="s">
        <v>1716</v>
      </c>
      <c r="D12" s="23" t="s">
        <v>3603</v>
      </c>
      <c r="E12" s="23" t="s">
        <v>9</v>
      </c>
      <c r="F12" s="21">
        <v>16.648289999999999</v>
      </c>
      <c r="H12" s="21">
        <f t="shared" si="0"/>
        <v>16.648289999999999</v>
      </c>
    </row>
    <row r="13" spans="1:8" x14ac:dyDescent="0.25">
      <c r="A13" s="57">
        <v>12</v>
      </c>
      <c r="B13" s="22" t="s">
        <v>1717</v>
      </c>
      <c r="C13" s="23" t="s">
        <v>1718</v>
      </c>
      <c r="D13" s="23" t="s">
        <v>3604</v>
      </c>
      <c r="E13" s="23" t="s">
        <v>9</v>
      </c>
      <c r="F13" s="21">
        <v>16.648289999999999</v>
      </c>
      <c r="H13" s="21">
        <f t="shared" si="0"/>
        <v>16.648289999999999</v>
      </c>
    </row>
    <row r="14" spans="1:8" x14ac:dyDescent="0.25">
      <c r="A14" s="57">
        <v>12</v>
      </c>
      <c r="B14" s="22" t="s">
        <v>1719</v>
      </c>
      <c r="C14" s="23" t="s">
        <v>1720</v>
      </c>
      <c r="D14" s="23" t="s">
        <v>3605</v>
      </c>
      <c r="E14" s="23" t="s">
        <v>9</v>
      </c>
      <c r="F14" s="21">
        <v>18.143279999999997</v>
      </c>
      <c r="H14" s="21">
        <f t="shared" si="0"/>
        <v>18.143279999999997</v>
      </c>
    </row>
    <row r="15" spans="1:8" x14ac:dyDescent="0.25">
      <c r="A15" s="57">
        <v>13</v>
      </c>
      <c r="B15" s="22" t="s">
        <v>1721</v>
      </c>
      <c r="C15" s="23" t="s">
        <v>1722</v>
      </c>
      <c r="D15" s="23" t="s">
        <v>3606</v>
      </c>
      <c r="E15" s="23" t="s">
        <v>9</v>
      </c>
      <c r="F15" s="21">
        <v>6.0104699999999998</v>
      </c>
      <c r="H15" s="21">
        <f t="shared" si="0"/>
        <v>6.0104699999999998</v>
      </c>
    </row>
    <row r="16" spans="1:8" x14ac:dyDescent="0.25">
      <c r="A16" s="57">
        <v>13</v>
      </c>
      <c r="B16" s="22" t="s">
        <v>1723</v>
      </c>
      <c r="C16" s="23" t="s">
        <v>1724</v>
      </c>
      <c r="D16" s="23" t="s">
        <v>3607</v>
      </c>
      <c r="E16" s="23" t="s">
        <v>9</v>
      </c>
      <c r="F16" s="21">
        <v>8.0139599999999991</v>
      </c>
      <c r="H16" s="21">
        <f t="shared" si="0"/>
        <v>8.0139599999999991</v>
      </c>
    </row>
    <row r="17" spans="1:8" x14ac:dyDescent="0.25">
      <c r="A17" s="57">
        <v>13</v>
      </c>
      <c r="B17" s="22" t="s">
        <v>1725</v>
      </c>
      <c r="C17" s="23" t="s">
        <v>1726</v>
      </c>
      <c r="D17" s="23" t="s">
        <v>3608</v>
      </c>
      <c r="E17" s="23" t="s">
        <v>9</v>
      </c>
      <c r="F17" s="21">
        <v>10.00728</v>
      </c>
      <c r="H17" s="21">
        <f t="shared" si="0"/>
        <v>10.00728</v>
      </c>
    </row>
    <row r="18" spans="1:8" x14ac:dyDescent="0.25">
      <c r="A18" s="57">
        <v>13</v>
      </c>
      <c r="B18" s="22" t="s">
        <v>1727</v>
      </c>
      <c r="C18" s="23" t="s">
        <v>1728</v>
      </c>
      <c r="D18" s="23" t="s">
        <v>3609</v>
      </c>
      <c r="E18" s="23" t="s">
        <v>9</v>
      </c>
      <c r="F18" s="21">
        <v>12.224339999999998</v>
      </c>
      <c r="H18" s="21">
        <f t="shared" si="0"/>
        <v>12.224339999999998</v>
      </c>
    </row>
    <row r="19" spans="1:8" x14ac:dyDescent="0.25">
      <c r="A19" s="57">
        <v>13</v>
      </c>
      <c r="B19" s="22" t="s">
        <v>1729</v>
      </c>
      <c r="C19" s="23" t="s">
        <v>1730</v>
      </c>
      <c r="D19" s="23" t="s">
        <v>3610</v>
      </c>
      <c r="E19" s="23" t="s">
        <v>9</v>
      </c>
      <c r="F19" s="21">
        <v>14.248169999999998</v>
      </c>
      <c r="H19" s="21">
        <f t="shared" si="0"/>
        <v>14.248169999999998</v>
      </c>
    </row>
    <row r="20" spans="1:8" x14ac:dyDescent="0.25">
      <c r="A20" s="57">
        <v>13</v>
      </c>
      <c r="B20" s="22" t="s">
        <v>1731</v>
      </c>
      <c r="C20" s="23" t="s">
        <v>1732</v>
      </c>
      <c r="D20" s="23" t="s">
        <v>3611</v>
      </c>
      <c r="E20" s="23" t="s">
        <v>9</v>
      </c>
      <c r="F20" s="21">
        <v>16.241489999999999</v>
      </c>
      <c r="H20" s="21">
        <f t="shared" si="0"/>
        <v>16.241489999999999</v>
      </c>
    </row>
    <row r="21" spans="1:8" x14ac:dyDescent="0.25">
      <c r="A21" s="57">
        <v>13</v>
      </c>
      <c r="B21" s="22" t="s">
        <v>1733</v>
      </c>
      <c r="C21" s="23" t="s">
        <v>1734</v>
      </c>
      <c r="D21" s="23" t="s">
        <v>3612</v>
      </c>
      <c r="E21" s="23" t="s">
        <v>9</v>
      </c>
      <c r="F21" s="21">
        <v>18.23481</v>
      </c>
      <c r="H21" s="21">
        <f t="shared" si="0"/>
        <v>18.23481</v>
      </c>
    </row>
    <row r="22" spans="1:8" x14ac:dyDescent="0.25">
      <c r="A22" s="57">
        <v>13</v>
      </c>
      <c r="B22" s="22" t="s">
        <v>1735</v>
      </c>
      <c r="C22" s="23" t="s">
        <v>1736</v>
      </c>
      <c r="D22" s="23" t="s">
        <v>3613</v>
      </c>
      <c r="E22" s="23" t="s">
        <v>9</v>
      </c>
      <c r="F22" s="21">
        <v>20.248469999999998</v>
      </c>
      <c r="H22" s="21">
        <f t="shared" si="0"/>
        <v>20.248469999999998</v>
      </c>
    </row>
    <row r="23" spans="1:8" x14ac:dyDescent="0.25">
      <c r="A23" s="57">
        <v>13</v>
      </c>
      <c r="B23" s="22" t="s">
        <v>1737</v>
      </c>
      <c r="C23" s="23" t="s">
        <v>1738</v>
      </c>
      <c r="D23" s="23" t="s">
        <v>3614</v>
      </c>
      <c r="E23" s="23" t="s">
        <v>9</v>
      </c>
      <c r="F23" s="21">
        <v>21.702779999999997</v>
      </c>
      <c r="H23" s="21">
        <f t="shared" si="0"/>
        <v>21.702779999999997</v>
      </c>
    </row>
    <row r="24" spans="1:8" x14ac:dyDescent="0.25">
      <c r="A24" s="57">
        <v>13</v>
      </c>
      <c r="B24" s="22" t="s">
        <v>1739</v>
      </c>
      <c r="C24" s="23" t="s">
        <v>1740</v>
      </c>
      <c r="D24" s="23" t="s">
        <v>3615</v>
      </c>
      <c r="E24" s="23" t="s">
        <v>9</v>
      </c>
      <c r="F24" s="21">
        <v>24.25545</v>
      </c>
      <c r="H24" s="21">
        <f t="shared" si="0"/>
        <v>24.25545</v>
      </c>
    </row>
    <row r="25" spans="1:8" x14ac:dyDescent="0.25">
      <c r="A25" s="57">
        <v>13</v>
      </c>
      <c r="B25" s="22" t="s">
        <v>6332</v>
      </c>
      <c r="C25" s="23" t="s">
        <v>6333</v>
      </c>
      <c r="D25" s="23" t="s">
        <v>3616</v>
      </c>
      <c r="E25" s="23" t="s">
        <v>9</v>
      </c>
      <c r="F25" s="21">
        <v>13.922729999999998</v>
      </c>
      <c r="H25" s="21">
        <f t="shared" si="0"/>
        <v>13.922729999999998</v>
      </c>
    </row>
    <row r="26" spans="1:8" x14ac:dyDescent="0.25">
      <c r="A26" s="57">
        <v>13</v>
      </c>
      <c r="B26" s="22" t="s">
        <v>1741</v>
      </c>
      <c r="C26" s="23" t="s">
        <v>1742</v>
      </c>
      <c r="D26" s="23" t="s">
        <v>3617</v>
      </c>
      <c r="E26" s="23" t="s">
        <v>9</v>
      </c>
      <c r="F26" s="21">
        <v>17.014409999999998</v>
      </c>
      <c r="H26" s="21">
        <f t="shared" si="0"/>
        <v>17.014409999999998</v>
      </c>
    </row>
    <row r="27" spans="1:8" x14ac:dyDescent="0.25">
      <c r="A27" s="57">
        <v>13</v>
      </c>
      <c r="B27" s="22" t="s">
        <v>6334</v>
      </c>
      <c r="C27" s="23" t="s">
        <v>6335</v>
      </c>
      <c r="D27" s="23" t="s">
        <v>3617</v>
      </c>
      <c r="E27" s="23" t="s">
        <v>9</v>
      </c>
      <c r="F27" s="21">
        <v>19.800989999999995</v>
      </c>
      <c r="H27" s="21">
        <f t="shared" si="0"/>
        <v>19.800989999999995</v>
      </c>
    </row>
    <row r="28" spans="1:8" x14ac:dyDescent="0.25">
      <c r="A28" s="57">
        <v>13</v>
      </c>
      <c r="B28" s="22" t="s">
        <v>1743</v>
      </c>
      <c r="C28" s="23" t="s">
        <v>6023</v>
      </c>
      <c r="D28" s="23" t="s">
        <v>3618</v>
      </c>
      <c r="E28" s="23" t="s">
        <v>9</v>
      </c>
      <c r="F28" s="21">
        <v>22.567229999999999</v>
      </c>
      <c r="H28" s="21">
        <f t="shared" si="0"/>
        <v>22.567229999999999</v>
      </c>
    </row>
    <row r="29" spans="1:8" x14ac:dyDescent="0.25">
      <c r="A29" s="57">
        <v>13</v>
      </c>
      <c r="B29" s="22" t="s">
        <v>1744</v>
      </c>
      <c r="C29" s="23" t="s">
        <v>1745</v>
      </c>
      <c r="D29" s="23" t="s">
        <v>3619</v>
      </c>
      <c r="E29" s="23" t="s">
        <v>9</v>
      </c>
      <c r="F29" s="21">
        <v>25.363979999999998</v>
      </c>
      <c r="H29" s="21">
        <f t="shared" si="0"/>
        <v>25.363979999999998</v>
      </c>
    </row>
    <row r="30" spans="1:8" x14ac:dyDescent="0.25">
      <c r="A30" s="57">
        <v>13</v>
      </c>
      <c r="B30" s="22" t="s">
        <v>1746</v>
      </c>
      <c r="C30" s="23" t="s">
        <v>1747</v>
      </c>
      <c r="D30" s="23" t="s">
        <v>3620</v>
      </c>
      <c r="E30" s="23" t="s">
        <v>9</v>
      </c>
      <c r="F30" s="21">
        <v>28.130219999999998</v>
      </c>
      <c r="H30" s="21">
        <f t="shared" si="0"/>
        <v>28.130219999999998</v>
      </c>
    </row>
    <row r="31" spans="1:8" x14ac:dyDescent="0.25">
      <c r="A31" s="57">
        <v>13</v>
      </c>
      <c r="B31" s="22" t="s">
        <v>1748</v>
      </c>
      <c r="C31" s="23" t="s">
        <v>1749</v>
      </c>
      <c r="D31" s="23" t="s">
        <v>3621</v>
      </c>
      <c r="E31" s="23" t="s">
        <v>9</v>
      </c>
      <c r="F31" s="21">
        <v>30.926969999999997</v>
      </c>
      <c r="H31" s="21">
        <f t="shared" si="0"/>
        <v>30.926969999999997</v>
      </c>
    </row>
    <row r="32" spans="1:8" x14ac:dyDescent="0.25">
      <c r="A32" s="57">
        <v>14</v>
      </c>
      <c r="B32" s="22" t="s">
        <v>6728</v>
      </c>
      <c r="C32" s="23" t="s">
        <v>6733</v>
      </c>
      <c r="D32" s="23" t="s">
        <v>6738</v>
      </c>
      <c r="E32" s="23" t="s">
        <v>9</v>
      </c>
      <c r="F32" s="21">
        <v>3.3255899999999996</v>
      </c>
      <c r="H32" s="21">
        <f t="shared" si="0"/>
        <v>3.3255899999999996</v>
      </c>
    </row>
    <row r="33" spans="1:8" x14ac:dyDescent="0.25">
      <c r="A33" s="57">
        <v>14</v>
      </c>
      <c r="B33" s="22" t="s">
        <v>6729</v>
      </c>
      <c r="C33" s="23" t="s">
        <v>6734</v>
      </c>
      <c r="D33" s="23" t="s">
        <v>6739</v>
      </c>
      <c r="E33" s="23" t="s">
        <v>9</v>
      </c>
      <c r="F33" s="21">
        <v>5.9799599999999993</v>
      </c>
      <c r="H33" s="21">
        <f t="shared" si="0"/>
        <v>5.9799599999999993</v>
      </c>
    </row>
    <row r="34" spans="1:8" x14ac:dyDescent="0.25">
      <c r="A34" s="57">
        <v>14</v>
      </c>
      <c r="B34" s="22" t="s">
        <v>6730</v>
      </c>
      <c r="C34" s="23" t="s">
        <v>6735</v>
      </c>
      <c r="D34" s="23" t="s">
        <v>6740</v>
      </c>
      <c r="E34" s="23" t="s">
        <v>9</v>
      </c>
      <c r="F34" s="21">
        <v>7.9834499999999986</v>
      </c>
      <c r="H34" s="21">
        <f t="shared" si="0"/>
        <v>7.9834499999999986</v>
      </c>
    </row>
    <row r="35" spans="1:8" x14ac:dyDescent="0.25">
      <c r="A35" s="57">
        <v>14</v>
      </c>
      <c r="B35" s="22" t="s">
        <v>6731</v>
      </c>
      <c r="C35" s="23" t="s">
        <v>6736</v>
      </c>
      <c r="D35" s="23" t="s">
        <v>6741</v>
      </c>
      <c r="E35" s="23" t="s">
        <v>9</v>
      </c>
      <c r="F35" s="21">
        <v>9.3055500000000002</v>
      </c>
      <c r="H35" s="21">
        <f t="shared" si="0"/>
        <v>9.3055500000000002</v>
      </c>
    </row>
    <row r="36" spans="1:8" x14ac:dyDescent="0.25">
      <c r="A36" s="57">
        <v>14</v>
      </c>
      <c r="B36" s="22" t="s">
        <v>6732</v>
      </c>
      <c r="C36" s="23" t="s">
        <v>6737</v>
      </c>
      <c r="D36" s="23" t="s">
        <v>6742</v>
      </c>
      <c r="E36" s="23" t="s">
        <v>9</v>
      </c>
      <c r="F36" s="21">
        <v>11.970089999999999</v>
      </c>
      <c r="H36" s="21">
        <f t="shared" si="0"/>
        <v>11.970089999999999</v>
      </c>
    </row>
    <row r="37" spans="1:8" x14ac:dyDescent="0.25">
      <c r="A37" s="57">
        <v>14</v>
      </c>
      <c r="B37" s="22" t="s">
        <v>1750</v>
      </c>
      <c r="C37" s="23" t="s">
        <v>7409</v>
      </c>
      <c r="D37" s="23" t="s">
        <v>3622</v>
      </c>
      <c r="E37" s="23" t="s">
        <v>9</v>
      </c>
      <c r="F37" s="21">
        <v>2.21706</v>
      </c>
      <c r="H37" s="21">
        <f t="shared" si="0"/>
        <v>2.21706</v>
      </c>
    </row>
    <row r="38" spans="1:8" x14ac:dyDescent="0.25">
      <c r="A38" s="57">
        <v>14</v>
      </c>
      <c r="B38" s="22" t="s">
        <v>1751</v>
      </c>
      <c r="C38" s="23" t="s">
        <v>1752</v>
      </c>
      <c r="D38" s="23" t="s">
        <v>3623</v>
      </c>
      <c r="E38" s="23" t="s">
        <v>9</v>
      </c>
      <c r="F38" s="21">
        <v>6.0206399999999993</v>
      </c>
      <c r="H38" s="21">
        <f t="shared" si="0"/>
        <v>6.0206399999999993</v>
      </c>
    </row>
    <row r="39" spans="1:8" x14ac:dyDescent="0.25">
      <c r="A39" s="57">
        <v>14</v>
      </c>
      <c r="B39" s="22" t="s">
        <v>1753</v>
      </c>
      <c r="C39" s="23" t="s">
        <v>1754</v>
      </c>
      <c r="D39" s="23" t="s">
        <v>3624</v>
      </c>
      <c r="E39" s="23" t="s">
        <v>9</v>
      </c>
      <c r="F39" s="21">
        <v>7.5156299999999989</v>
      </c>
      <c r="H39" s="21">
        <f t="shared" si="0"/>
        <v>7.5156299999999989</v>
      </c>
    </row>
    <row r="40" spans="1:8" x14ac:dyDescent="0.25">
      <c r="A40" s="57">
        <v>14</v>
      </c>
      <c r="B40" s="22" t="s">
        <v>1755</v>
      </c>
      <c r="C40" s="23" t="s">
        <v>1756</v>
      </c>
      <c r="D40" s="23" t="s">
        <v>3625</v>
      </c>
      <c r="E40" s="23" t="s">
        <v>23</v>
      </c>
      <c r="F40" s="21">
        <v>54.907829999999997</v>
      </c>
      <c r="H40" s="21">
        <f t="shared" si="0"/>
        <v>54.907829999999997</v>
      </c>
    </row>
    <row r="41" spans="1:8" x14ac:dyDescent="0.25">
      <c r="A41" s="57">
        <v>15</v>
      </c>
      <c r="B41" s="22" t="s">
        <v>1757</v>
      </c>
      <c r="C41" s="23" t="s">
        <v>1758</v>
      </c>
      <c r="D41" s="23" t="s">
        <v>3626</v>
      </c>
      <c r="E41" s="23" t="s">
        <v>23</v>
      </c>
      <c r="F41" s="21">
        <v>65.149019999999993</v>
      </c>
      <c r="H41" s="21">
        <f t="shared" si="0"/>
        <v>65.149019999999993</v>
      </c>
    </row>
    <row r="42" spans="1:8" x14ac:dyDescent="0.25">
      <c r="A42" s="57">
        <v>15</v>
      </c>
      <c r="B42" s="22" t="s">
        <v>1769</v>
      </c>
      <c r="C42" s="23" t="s">
        <v>6540</v>
      </c>
      <c r="D42" s="23" t="s">
        <v>6541</v>
      </c>
      <c r="E42" s="23" t="s">
        <v>1759</v>
      </c>
      <c r="F42" s="21">
        <v>11.31921</v>
      </c>
      <c r="H42" s="21">
        <f t="shared" si="0"/>
        <v>11.31921</v>
      </c>
    </row>
    <row r="43" spans="1:8" x14ac:dyDescent="0.25">
      <c r="A43" s="57">
        <v>15</v>
      </c>
      <c r="B43" s="22" t="s">
        <v>1760</v>
      </c>
      <c r="C43" s="23" t="s">
        <v>1761</v>
      </c>
      <c r="D43" s="23" t="s">
        <v>3627</v>
      </c>
      <c r="E43" s="23" t="s">
        <v>23</v>
      </c>
      <c r="F43" s="21">
        <v>56.616389999999996</v>
      </c>
      <c r="H43" s="21">
        <f t="shared" si="0"/>
        <v>56.616389999999996</v>
      </c>
    </row>
    <row r="44" spans="1:8" x14ac:dyDescent="0.25">
      <c r="A44" s="57">
        <v>15</v>
      </c>
      <c r="B44" s="22" t="s">
        <v>1762</v>
      </c>
      <c r="C44" s="23" t="s">
        <v>1763</v>
      </c>
      <c r="D44" s="23" t="s">
        <v>3628</v>
      </c>
      <c r="E44" s="23" t="s">
        <v>23</v>
      </c>
      <c r="F44" s="21">
        <v>82.448189999999983</v>
      </c>
      <c r="H44" s="21">
        <f t="shared" si="0"/>
        <v>82.448189999999983</v>
      </c>
    </row>
    <row r="45" spans="1:8" x14ac:dyDescent="0.25">
      <c r="A45" s="57">
        <v>15</v>
      </c>
      <c r="B45" s="22" t="s">
        <v>1764</v>
      </c>
      <c r="C45" s="23" t="s">
        <v>1765</v>
      </c>
      <c r="D45" s="23" t="s">
        <v>3629</v>
      </c>
      <c r="E45" s="23" t="s">
        <v>23</v>
      </c>
      <c r="F45" s="21">
        <v>124.33842</v>
      </c>
      <c r="H45" s="21">
        <f t="shared" si="0"/>
        <v>124.33842</v>
      </c>
    </row>
    <row r="46" spans="1:8" x14ac:dyDescent="0.25">
      <c r="A46" s="57">
        <v>15</v>
      </c>
      <c r="B46" s="22" t="s">
        <v>1766</v>
      </c>
      <c r="C46" s="23" t="s">
        <v>6370</v>
      </c>
      <c r="D46" s="23" t="s">
        <v>6371</v>
      </c>
      <c r="E46" s="23" t="s">
        <v>23</v>
      </c>
      <c r="F46" s="21">
        <v>55.497689999999992</v>
      </c>
      <c r="H46" s="21">
        <f t="shared" si="0"/>
        <v>55.497689999999992</v>
      </c>
    </row>
    <row r="47" spans="1:8" x14ac:dyDescent="0.25">
      <c r="A47" s="57">
        <v>16</v>
      </c>
      <c r="B47" s="22" t="s">
        <v>1767</v>
      </c>
      <c r="C47" s="23" t="s">
        <v>1768</v>
      </c>
      <c r="D47" s="23" t="s">
        <v>3630</v>
      </c>
      <c r="E47" s="23" t="s">
        <v>23</v>
      </c>
      <c r="F47" s="21">
        <v>49.456710000000001</v>
      </c>
      <c r="H47" s="21">
        <f t="shared" si="0"/>
        <v>49.456710000000001</v>
      </c>
    </row>
    <row r="48" spans="1:8" x14ac:dyDescent="0.25">
      <c r="A48" s="57">
        <v>16</v>
      </c>
      <c r="B48" s="22" t="s">
        <v>1770</v>
      </c>
      <c r="C48" s="23" t="s">
        <v>1771</v>
      </c>
      <c r="D48" s="23" t="s">
        <v>3631</v>
      </c>
      <c r="E48" s="23" t="s">
        <v>16</v>
      </c>
      <c r="F48" s="21">
        <v>118.68389999999999</v>
      </c>
      <c r="H48" s="21">
        <f t="shared" si="0"/>
        <v>118.68389999999999</v>
      </c>
    </row>
    <row r="49" spans="1:8" x14ac:dyDescent="0.25">
      <c r="A49" s="57">
        <v>16</v>
      </c>
      <c r="B49" s="22" t="s">
        <v>1772</v>
      </c>
      <c r="C49" s="23" t="s">
        <v>1773</v>
      </c>
      <c r="D49" s="23" t="s">
        <v>3632</v>
      </c>
      <c r="E49" s="23" t="s">
        <v>16</v>
      </c>
      <c r="F49" s="21">
        <v>132.10829999999999</v>
      </c>
      <c r="H49" s="21">
        <f t="shared" si="0"/>
        <v>132.10829999999999</v>
      </c>
    </row>
    <row r="50" spans="1:8" x14ac:dyDescent="0.25">
      <c r="A50" s="57">
        <v>16</v>
      </c>
      <c r="B50" s="22" t="s">
        <v>1774</v>
      </c>
      <c r="C50" s="23" t="s">
        <v>1775</v>
      </c>
      <c r="D50" s="23" t="s">
        <v>3633</v>
      </c>
      <c r="E50" s="23" t="s">
        <v>16</v>
      </c>
      <c r="F50" s="21">
        <v>145.2276</v>
      </c>
      <c r="H50" s="21">
        <f t="shared" si="0"/>
        <v>145.2276</v>
      </c>
    </row>
    <row r="51" spans="1:8" x14ac:dyDescent="0.25">
      <c r="A51" s="57">
        <v>16</v>
      </c>
      <c r="B51" s="22" t="s">
        <v>1776</v>
      </c>
      <c r="C51" s="23" t="s">
        <v>1777</v>
      </c>
      <c r="D51" s="23" t="s">
        <v>3634</v>
      </c>
      <c r="E51" s="23" t="s">
        <v>72</v>
      </c>
      <c r="F51" s="21">
        <v>33.438960000000002</v>
      </c>
      <c r="H51" s="21">
        <f t="shared" si="0"/>
        <v>33.438960000000002</v>
      </c>
    </row>
    <row r="52" spans="1:8" x14ac:dyDescent="0.25">
      <c r="A52" s="57">
        <v>17</v>
      </c>
      <c r="B52" s="22" t="s">
        <v>1778</v>
      </c>
      <c r="C52" s="23" t="s">
        <v>5664</v>
      </c>
      <c r="D52" s="23" t="s">
        <v>5671</v>
      </c>
      <c r="E52" s="23" t="s">
        <v>9</v>
      </c>
      <c r="F52" s="21">
        <v>9.7835399999999986</v>
      </c>
      <c r="H52" s="21">
        <f t="shared" si="0"/>
        <v>9.7835399999999986</v>
      </c>
    </row>
    <row r="53" spans="1:8" x14ac:dyDescent="0.25">
      <c r="A53" s="57">
        <v>17</v>
      </c>
      <c r="B53" s="22" t="s">
        <v>1779</v>
      </c>
      <c r="C53" s="23" t="s">
        <v>5665</v>
      </c>
      <c r="D53" s="23" t="s">
        <v>5672</v>
      </c>
      <c r="E53" s="23" t="s">
        <v>9</v>
      </c>
      <c r="F53" s="21">
        <v>12.956579999999999</v>
      </c>
      <c r="H53" s="21">
        <f t="shared" si="0"/>
        <v>12.956579999999999</v>
      </c>
    </row>
    <row r="54" spans="1:8" x14ac:dyDescent="0.25">
      <c r="A54" s="57">
        <v>17</v>
      </c>
      <c r="B54" s="22" t="s">
        <v>1780</v>
      </c>
      <c r="C54" s="23" t="s">
        <v>5666</v>
      </c>
      <c r="D54" s="23" t="s">
        <v>5673</v>
      </c>
      <c r="E54" s="23" t="s">
        <v>9</v>
      </c>
      <c r="F54" s="21">
        <v>16.373699999999999</v>
      </c>
      <c r="H54" s="21">
        <f t="shared" si="0"/>
        <v>16.373699999999999</v>
      </c>
    </row>
    <row r="55" spans="1:8" x14ac:dyDescent="0.25">
      <c r="A55" s="57">
        <v>17</v>
      </c>
      <c r="B55" s="22" t="s">
        <v>1781</v>
      </c>
      <c r="C55" s="23" t="s">
        <v>5667</v>
      </c>
      <c r="D55" s="23" t="s">
        <v>5674</v>
      </c>
      <c r="E55" s="23" t="s">
        <v>9</v>
      </c>
      <c r="F55" s="21">
        <v>19.556909999999998</v>
      </c>
      <c r="H55" s="21">
        <f t="shared" si="0"/>
        <v>19.556909999999998</v>
      </c>
    </row>
    <row r="56" spans="1:8" x14ac:dyDescent="0.25">
      <c r="A56" s="57">
        <v>17</v>
      </c>
      <c r="B56" s="22" t="s">
        <v>1782</v>
      </c>
      <c r="C56" s="23" t="s">
        <v>5668</v>
      </c>
      <c r="D56" s="23" t="s">
        <v>5675</v>
      </c>
      <c r="E56" s="23" t="s">
        <v>9</v>
      </c>
      <c r="F56" s="21">
        <v>21.275639999999999</v>
      </c>
      <c r="H56" s="21">
        <f t="shared" si="0"/>
        <v>21.275639999999999</v>
      </c>
    </row>
    <row r="57" spans="1:8" x14ac:dyDescent="0.25">
      <c r="A57" s="57">
        <v>17</v>
      </c>
      <c r="B57" s="22" t="s">
        <v>1783</v>
      </c>
      <c r="C57" s="23" t="s">
        <v>5669</v>
      </c>
      <c r="D57" s="23" t="s">
        <v>5676</v>
      </c>
      <c r="E57" s="23" t="s">
        <v>9</v>
      </c>
      <c r="F57" s="21">
        <v>22.740119999999997</v>
      </c>
      <c r="H57" s="21">
        <f t="shared" si="0"/>
        <v>22.740119999999997</v>
      </c>
    </row>
    <row r="58" spans="1:8" x14ac:dyDescent="0.25">
      <c r="A58" s="57">
        <v>17</v>
      </c>
      <c r="B58" s="22" t="s">
        <v>1784</v>
      </c>
      <c r="C58" s="23" t="s">
        <v>5670</v>
      </c>
      <c r="D58" s="23" t="s">
        <v>5677</v>
      </c>
      <c r="E58" s="23" t="s">
        <v>9</v>
      </c>
      <c r="F58" s="21">
        <v>26.167409999999997</v>
      </c>
      <c r="H58" s="21">
        <f t="shared" si="0"/>
        <v>26.167409999999997</v>
      </c>
    </row>
    <row r="59" spans="1:8" x14ac:dyDescent="0.25">
      <c r="A59" s="57">
        <v>17</v>
      </c>
      <c r="B59" s="22" t="s">
        <v>1785</v>
      </c>
      <c r="C59" s="23" t="s">
        <v>1786</v>
      </c>
      <c r="D59" s="23" t="s">
        <v>3635</v>
      </c>
      <c r="E59" s="23" t="s">
        <v>9</v>
      </c>
      <c r="F59" s="21">
        <v>29.330279999999998</v>
      </c>
      <c r="H59" s="21">
        <f t="shared" si="0"/>
        <v>29.330279999999998</v>
      </c>
    </row>
    <row r="60" spans="1:8" x14ac:dyDescent="0.25">
      <c r="A60" s="57">
        <v>17</v>
      </c>
      <c r="B60" s="22" t="s">
        <v>1787</v>
      </c>
      <c r="C60" s="23" t="s">
        <v>1788</v>
      </c>
      <c r="D60" s="23" t="s">
        <v>4159</v>
      </c>
      <c r="E60" s="23" t="s">
        <v>9</v>
      </c>
      <c r="F60" s="21">
        <v>32.513489999999997</v>
      </c>
      <c r="H60" s="21">
        <f t="shared" si="0"/>
        <v>32.513489999999997</v>
      </c>
    </row>
    <row r="61" spans="1:8" x14ac:dyDescent="0.25">
      <c r="A61" s="57">
        <v>17</v>
      </c>
      <c r="B61" s="22" t="s">
        <v>1789</v>
      </c>
      <c r="C61" s="23" t="s">
        <v>1790</v>
      </c>
      <c r="D61" s="23" t="s">
        <v>4160</v>
      </c>
      <c r="E61" s="23" t="s">
        <v>9</v>
      </c>
      <c r="F61" s="21">
        <v>35.940779999999997</v>
      </c>
      <c r="H61" s="21">
        <f t="shared" si="0"/>
        <v>35.940779999999997</v>
      </c>
    </row>
    <row r="62" spans="1:8" x14ac:dyDescent="0.25">
      <c r="A62" s="57">
        <v>17</v>
      </c>
      <c r="B62" s="22" t="s">
        <v>1791</v>
      </c>
      <c r="C62" s="23" t="s">
        <v>1792</v>
      </c>
      <c r="D62" s="23" t="s">
        <v>3636</v>
      </c>
      <c r="E62" s="23" t="s">
        <v>9</v>
      </c>
      <c r="F62" s="21">
        <v>9.9157499999999992</v>
      </c>
      <c r="H62" s="21">
        <f t="shared" si="0"/>
        <v>9.9157499999999992</v>
      </c>
    </row>
    <row r="63" spans="1:8" x14ac:dyDescent="0.25">
      <c r="A63" s="57">
        <v>17</v>
      </c>
      <c r="B63" s="22" t="s">
        <v>1793</v>
      </c>
      <c r="C63" s="23" t="s">
        <v>1794</v>
      </c>
      <c r="D63" s="23" t="s">
        <v>3637</v>
      </c>
      <c r="E63" s="23" t="s">
        <v>9</v>
      </c>
      <c r="F63" s="21">
        <v>13.231169999999999</v>
      </c>
      <c r="H63" s="21">
        <f t="shared" si="0"/>
        <v>13.231169999999999</v>
      </c>
    </row>
    <row r="64" spans="1:8" x14ac:dyDescent="0.25">
      <c r="A64" s="57">
        <v>17</v>
      </c>
      <c r="B64" s="22" t="s">
        <v>1795</v>
      </c>
      <c r="C64" s="23" t="s">
        <v>1796</v>
      </c>
      <c r="D64" s="23" t="s">
        <v>3638</v>
      </c>
      <c r="E64" s="23" t="s">
        <v>9</v>
      </c>
      <c r="F64" s="21">
        <v>19.821329999999996</v>
      </c>
      <c r="H64" s="21">
        <f t="shared" ref="H64:H177" si="1">F64-((F64*G64)/100)</f>
        <v>19.821329999999996</v>
      </c>
    </row>
    <row r="65" spans="1:8" x14ac:dyDescent="0.25">
      <c r="A65" s="57">
        <v>17</v>
      </c>
      <c r="B65" s="22" t="s">
        <v>1797</v>
      </c>
      <c r="C65" s="23" t="s">
        <v>1798</v>
      </c>
      <c r="D65" s="23" t="s">
        <v>3639</v>
      </c>
      <c r="E65" s="23" t="s">
        <v>9</v>
      </c>
      <c r="F65" s="21">
        <v>26.421659999999999</v>
      </c>
      <c r="H65" s="21">
        <f t="shared" si="1"/>
        <v>26.421659999999999</v>
      </c>
    </row>
    <row r="66" spans="1:8" x14ac:dyDescent="0.25">
      <c r="A66" s="57">
        <v>17</v>
      </c>
      <c r="B66" s="22" t="s">
        <v>1799</v>
      </c>
      <c r="C66" s="23" t="s">
        <v>1800</v>
      </c>
      <c r="D66" s="23" t="s">
        <v>3640</v>
      </c>
      <c r="E66" s="23" t="s">
        <v>9</v>
      </c>
      <c r="F66" s="21">
        <v>29.726909999999997</v>
      </c>
      <c r="H66" s="21">
        <f t="shared" si="1"/>
        <v>29.726909999999997</v>
      </c>
    </row>
    <row r="67" spans="1:8" x14ac:dyDescent="0.25">
      <c r="A67" s="57">
        <v>17</v>
      </c>
      <c r="B67" s="22" t="s">
        <v>1801</v>
      </c>
      <c r="C67" s="23" t="s">
        <v>1802</v>
      </c>
      <c r="D67" s="23" t="s">
        <v>3641</v>
      </c>
      <c r="E67" s="23" t="s">
        <v>9</v>
      </c>
      <c r="F67" s="21">
        <v>33.04233</v>
      </c>
      <c r="H67" s="21">
        <f t="shared" si="1"/>
        <v>33.04233</v>
      </c>
    </row>
    <row r="68" spans="1:8" x14ac:dyDescent="0.25">
      <c r="A68" s="57">
        <v>17</v>
      </c>
      <c r="B68" s="22" t="s">
        <v>1803</v>
      </c>
      <c r="C68" s="23" t="s">
        <v>1804</v>
      </c>
      <c r="D68" s="23" t="s">
        <v>3642</v>
      </c>
      <c r="E68" s="23" t="s">
        <v>9</v>
      </c>
      <c r="F68" s="21">
        <v>10.108979999999999</v>
      </c>
      <c r="H68" s="21">
        <f t="shared" si="1"/>
        <v>10.108979999999999</v>
      </c>
    </row>
    <row r="69" spans="1:8" x14ac:dyDescent="0.25">
      <c r="A69" s="57">
        <v>17</v>
      </c>
      <c r="B69" s="22" t="s">
        <v>5226</v>
      </c>
      <c r="C69" s="23" t="s">
        <v>1805</v>
      </c>
      <c r="D69" s="23" t="s">
        <v>3643</v>
      </c>
      <c r="E69" s="23" t="s">
        <v>9</v>
      </c>
      <c r="F69" s="21">
        <v>17.746649999999999</v>
      </c>
      <c r="H69" s="21">
        <f t="shared" si="1"/>
        <v>17.746649999999999</v>
      </c>
    </row>
    <row r="70" spans="1:8" x14ac:dyDescent="0.25">
      <c r="A70" s="57">
        <v>18</v>
      </c>
      <c r="B70" s="22" t="s">
        <v>1806</v>
      </c>
      <c r="C70" s="23" t="s">
        <v>1807</v>
      </c>
      <c r="D70" s="23" t="s">
        <v>3644</v>
      </c>
      <c r="E70" s="23" t="s">
        <v>9</v>
      </c>
      <c r="F70" s="21">
        <v>6.0714899999999989</v>
      </c>
      <c r="H70" s="21">
        <f t="shared" si="1"/>
        <v>6.0714899999999989</v>
      </c>
    </row>
    <row r="71" spans="1:8" x14ac:dyDescent="0.25">
      <c r="A71" s="57">
        <v>18</v>
      </c>
      <c r="B71" s="22" t="s">
        <v>1808</v>
      </c>
      <c r="C71" s="23" t="s">
        <v>1809</v>
      </c>
      <c r="D71" s="23" t="s">
        <v>3645</v>
      </c>
      <c r="E71" s="23" t="s">
        <v>9</v>
      </c>
      <c r="F71" s="21">
        <v>9.1224899999999991</v>
      </c>
      <c r="H71" s="21">
        <f t="shared" si="1"/>
        <v>9.1224899999999991</v>
      </c>
    </row>
    <row r="72" spans="1:8" x14ac:dyDescent="0.25">
      <c r="A72" s="57">
        <v>18</v>
      </c>
      <c r="B72" s="22" t="s">
        <v>1810</v>
      </c>
      <c r="C72" s="23" t="s">
        <v>1811</v>
      </c>
      <c r="D72" s="23" t="s">
        <v>3646</v>
      </c>
      <c r="E72" s="23" t="s">
        <v>9</v>
      </c>
      <c r="F72" s="21">
        <v>9.8140499999999999</v>
      </c>
      <c r="H72" s="21">
        <f t="shared" si="1"/>
        <v>9.8140499999999999</v>
      </c>
    </row>
    <row r="73" spans="1:8" x14ac:dyDescent="0.25">
      <c r="A73" s="57">
        <v>18</v>
      </c>
      <c r="B73" s="22" t="s">
        <v>1812</v>
      </c>
      <c r="C73" s="23" t="s">
        <v>1813</v>
      </c>
      <c r="D73" s="23" t="s">
        <v>3647</v>
      </c>
      <c r="E73" s="23" t="s">
        <v>9</v>
      </c>
      <c r="F73" s="21">
        <v>12.244679999999997</v>
      </c>
      <c r="H73" s="21">
        <f t="shared" si="1"/>
        <v>12.244679999999997</v>
      </c>
    </row>
    <row r="74" spans="1:8" x14ac:dyDescent="0.25">
      <c r="A74" s="57">
        <v>18</v>
      </c>
      <c r="B74" s="22" t="s">
        <v>1814</v>
      </c>
      <c r="C74" s="23" t="s">
        <v>1815</v>
      </c>
      <c r="D74" s="23" t="s">
        <v>3648</v>
      </c>
      <c r="E74" s="23" t="s">
        <v>9</v>
      </c>
      <c r="F74" s="21">
        <v>14.705819999999999</v>
      </c>
      <c r="H74" s="21">
        <f t="shared" si="1"/>
        <v>14.705819999999999</v>
      </c>
    </row>
    <row r="75" spans="1:8" x14ac:dyDescent="0.25">
      <c r="A75" s="57">
        <v>18</v>
      </c>
      <c r="B75" s="22" t="s">
        <v>1816</v>
      </c>
      <c r="C75" s="23" t="s">
        <v>1817</v>
      </c>
      <c r="D75" s="23" t="s">
        <v>3649</v>
      </c>
      <c r="E75" s="23" t="s">
        <v>9</v>
      </c>
      <c r="F75" s="21">
        <v>3.8239199999999993</v>
      </c>
      <c r="H75" s="21">
        <f t="shared" si="1"/>
        <v>3.8239199999999993</v>
      </c>
    </row>
    <row r="76" spans="1:8" x14ac:dyDescent="0.25">
      <c r="A76" s="57">
        <v>18</v>
      </c>
      <c r="B76" s="22" t="s">
        <v>1818</v>
      </c>
      <c r="C76" s="23" t="s">
        <v>1819</v>
      </c>
      <c r="D76" s="23" t="s">
        <v>3650</v>
      </c>
      <c r="E76" s="23" t="s">
        <v>9</v>
      </c>
      <c r="F76" s="21">
        <v>4.3120799999999999</v>
      </c>
      <c r="H76" s="21">
        <f t="shared" si="1"/>
        <v>4.3120799999999999</v>
      </c>
    </row>
    <row r="77" spans="1:8" x14ac:dyDescent="0.25">
      <c r="A77" s="57">
        <v>18</v>
      </c>
      <c r="B77" s="22" t="s">
        <v>1820</v>
      </c>
      <c r="C77" s="23" t="s">
        <v>1821</v>
      </c>
      <c r="D77" s="23" t="s">
        <v>3651</v>
      </c>
      <c r="E77" s="23" t="s">
        <v>9</v>
      </c>
      <c r="F77" s="21">
        <v>4.7798999999999996</v>
      </c>
      <c r="H77" s="21">
        <f t="shared" si="1"/>
        <v>4.7798999999999996</v>
      </c>
    </row>
    <row r="78" spans="1:8" x14ac:dyDescent="0.25">
      <c r="A78" s="57">
        <v>18</v>
      </c>
      <c r="B78" s="22" t="s">
        <v>1822</v>
      </c>
      <c r="C78" s="23" t="s">
        <v>1823</v>
      </c>
      <c r="D78" s="23" t="s">
        <v>3652</v>
      </c>
      <c r="E78" s="23" t="s">
        <v>9</v>
      </c>
      <c r="F78" s="21">
        <v>5.735879999999999</v>
      </c>
      <c r="H78" s="21">
        <f t="shared" si="1"/>
        <v>5.735879999999999</v>
      </c>
    </row>
    <row r="79" spans="1:8" x14ac:dyDescent="0.25">
      <c r="A79" s="57">
        <v>18</v>
      </c>
      <c r="B79" s="22" t="s">
        <v>1824</v>
      </c>
      <c r="C79" s="23" t="s">
        <v>1825</v>
      </c>
      <c r="D79" s="23" t="s">
        <v>3653</v>
      </c>
      <c r="E79" s="23" t="s">
        <v>9</v>
      </c>
      <c r="F79" s="21">
        <v>6.6918599999999993</v>
      </c>
      <c r="H79" s="21">
        <f t="shared" si="1"/>
        <v>6.6918599999999993</v>
      </c>
    </row>
    <row r="80" spans="1:8" x14ac:dyDescent="0.25">
      <c r="A80" s="57">
        <v>18</v>
      </c>
      <c r="B80" s="22" t="s">
        <v>1826</v>
      </c>
      <c r="C80" s="23" t="s">
        <v>1827</v>
      </c>
      <c r="D80" s="23" t="s">
        <v>3654</v>
      </c>
      <c r="E80" s="23" t="s">
        <v>9</v>
      </c>
      <c r="F80" s="21">
        <v>7.180019999999999</v>
      </c>
      <c r="H80" s="21">
        <f t="shared" si="1"/>
        <v>7.180019999999999</v>
      </c>
    </row>
    <row r="81" spans="1:8" x14ac:dyDescent="0.25">
      <c r="A81" s="57">
        <v>18</v>
      </c>
      <c r="B81" s="22" t="s">
        <v>1828</v>
      </c>
      <c r="C81" s="23" t="s">
        <v>1829</v>
      </c>
      <c r="D81" s="23" t="s">
        <v>3655</v>
      </c>
      <c r="E81" s="23" t="s">
        <v>9</v>
      </c>
      <c r="F81" s="21">
        <v>8.6038200000000007</v>
      </c>
      <c r="H81" s="21">
        <f t="shared" si="1"/>
        <v>8.6038200000000007</v>
      </c>
    </row>
    <row r="82" spans="1:8" x14ac:dyDescent="0.25">
      <c r="A82" s="57">
        <v>18</v>
      </c>
      <c r="B82" s="22" t="s">
        <v>1830</v>
      </c>
      <c r="C82" s="23" t="s">
        <v>1831</v>
      </c>
      <c r="D82" s="23" t="s">
        <v>3656</v>
      </c>
      <c r="E82" s="23" t="s">
        <v>9</v>
      </c>
      <c r="F82" s="21">
        <v>9.5597999999999992</v>
      </c>
      <c r="H82" s="21">
        <f t="shared" si="1"/>
        <v>9.5597999999999992</v>
      </c>
    </row>
    <row r="83" spans="1:8" x14ac:dyDescent="0.25">
      <c r="A83" s="57">
        <v>18</v>
      </c>
      <c r="B83" s="22" t="s">
        <v>1832</v>
      </c>
      <c r="C83" s="23" t="s">
        <v>1833</v>
      </c>
      <c r="D83" s="23" t="s">
        <v>3657</v>
      </c>
      <c r="E83" s="23" t="s">
        <v>9</v>
      </c>
      <c r="F83" s="21">
        <v>18.44838</v>
      </c>
      <c r="H83" s="21">
        <f t="shared" si="1"/>
        <v>18.44838</v>
      </c>
    </row>
    <row r="84" spans="1:8" x14ac:dyDescent="0.25">
      <c r="A84" s="57">
        <v>19</v>
      </c>
      <c r="B84" s="22" t="s">
        <v>5227</v>
      </c>
      <c r="C84" s="23" t="s">
        <v>5228</v>
      </c>
      <c r="D84" s="23" t="s">
        <v>5346</v>
      </c>
      <c r="E84" s="23" t="s">
        <v>9</v>
      </c>
      <c r="F84" s="21">
        <v>14.888879999999999</v>
      </c>
      <c r="H84" s="21">
        <f t="shared" si="1"/>
        <v>14.888879999999999</v>
      </c>
    </row>
    <row r="85" spans="1:8" x14ac:dyDescent="0.25">
      <c r="A85" s="57">
        <v>19</v>
      </c>
      <c r="B85" s="22" t="s">
        <v>1834</v>
      </c>
      <c r="C85" s="23" t="s">
        <v>1835</v>
      </c>
      <c r="D85" s="23" t="s">
        <v>3658</v>
      </c>
      <c r="E85" s="23" t="s">
        <v>9</v>
      </c>
      <c r="F85" s="21">
        <v>18.072089999999999</v>
      </c>
      <c r="H85" s="21">
        <f t="shared" si="1"/>
        <v>18.072089999999999</v>
      </c>
    </row>
    <row r="86" spans="1:8" x14ac:dyDescent="0.25">
      <c r="A86" s="57">
        <v>19</v>
      </c>
      <c r="B86" s="22" t="s">
        <v>1836</v>
      </c>
      <c r="C86" s="23" t="s">
        <v>1837</v>
      </c>
      <c r="D86" s="23" t="s">
        <v>3659</v>
      </c>
      <c r="E86" s="23" t="s">
        <v>9</v>
      </c>
      <c r="F86" s="21">
        <v>20.09592</v>
      </c>
      <c r="H86" s="21">
        <f t="shared" si="1"/>
        <v>20.09592</v>
      </c>
    </row>
    <row r="87" spans="1:8" x14ac:dyDescent="0.25">
      <c r="A87" s="57">
        <v>19</v>
      </c>
      <c r="B87" s="22" t="s">
        <v>1838</v>
      </c>
      <c r="C87" s="23" t="s">
        <v>1839</v>
      </c>
      <c r="D87" s="23" t="s">
        <v>3660</v>
      </c>
      <c r="E87" s="23" t="s">
        <v>9</v>
      </c>
      <c r="F87" s="21">
        <v>25.445339999999998</v>
      </c>
      <c r="H87" s="21">
        <f t="shared" si="1"/>
        <v>25.445339999999998</v>
      </c>
    </row>
    <row r="88" spans="1:8" x14ac:dyDescent="0.25">
      <c r="A88" s="57">
        <v>19</v>
      </c>
      <c r="B88" s="22" t="s">
        <v>1840</v>
      </c>
      <c r="C88" s="23" t="s">
        <v>1841</v>
      </c>
      <c r="D88" s="23" t="s">
        <v>3661</v>
      </c>
      <c r="E88" s="23" t="s">
        <v>9</v>
      </c>
      <c r="F88" s="21">
        <v>27.611549999999998</v>
      </c>
      <c r="H88" s="21">
        <f t="shared" si="1"/>
        <v>27.611549999999998</v>
      </c>
    </row>
    <row r="89" spans="1:8" x14ac:dyDescent="0.25">
      <c r="A89" s="57">
        <v>19</v>
      </c>
      <c r="B89" s="22" t="s">
        <v>1842</v>
      </c>
      <c r="C89" s="23" t="s">
        <v>1843</v>
      </c>
      <c r="D89" s="23" t="s">
        <v>3662</v>
      </c>
      <c r="E89" s="23" t="s">
        <v>9</v>
      </c>
      <c r="F89" s="21">
        <v>14.675309999999998</v>
      </c>
      <c r="H89" s="21">
        <f t="shared" si="1"/>
        <v>14.675309999999998</v>
      </c>
    </row>
    <row r="90" spans="1:8" x14ac:dyDescent="0.25">
      <c r="A90" s="57">
        <v>19</v>
      </c>
      <c r="B90" s="22" t="s">
        <v>1844</v>
      </c>
      <c r="C90" s="23" t="s">
        <v>1845</v>
      </c>
      <c r="D90" s="23" t="s">
        <v>3663</v>
      </c>
      <c r="E90" s="23" t="s">
        <v>9</v>
      </c>
      <c r="F90" s="21">
        <v>17.68563</v>
      </c>
      <c r="H90" s="21">
        <f t="shared" si="1"/>
        <v>17.68563</v>
      </c>
    </row>
    <row r="91" spans="1:8" x14ac:dyDescent="0.25">
      <c r="A91" s="57">
        <v>19</v>
      </c>
      <c r="B91" s="22" t="s">
        <v>1846</v>
      </c>
      <c r="C91" s="23" t="s">
        <v>1847</v>
      </c>
      <c r="D91" s="23" t="s">
        <v>3664</v>
      </c>
      <c r="E91" s="23" t="s">
        <v>9</v>
      </c>
      <c r="F91" s="21">
        <v>20.685779999999998</v>
      </c>
      <c r="H91" s="21">
        <f t="shared" si="1"/>
        <v>20.685779999999998</v>
      </c>
    </row>
    <row r="92" spans="1:8" x14ac:dyDescent="0.25">
      <c r="A92" s="57">
        <v>19</v>
      </c>
      <c r="B92" s="22" t="s">
        <v>1848</v>
      </c>
      <c r="C92" s="23" t="s">
        <v>1849</v>
      </c>
      <c r="D92" s="23" t="s">
        <v>3665</v>
      </c>
      <c r="E92" s="23" t="s">
        <v>9</v>
      </c>
      <c r="F92" s="21">
        <v>23.685929999999995</v>
      </c>
      <c r="H92" s="21">
        <f t="shared" si="1"/>
        <v>23.685929999999995</v>
      </c>
    </row>
    <row r="93" spans="1:8" x14ac:dyDescent="0.25">
      <c r="A93" s="57">
        <v>19</v>
      </c>
      <c r="B93" s="22" t="s">
        <v>1850</v>
      </c>
      <c r="C93" s="23" t="s">
        <v>1851</v>
      </c>
      <c r="D93" s="23" t="s">
        <v>3666</v>
      </c>
      <c r="E93" s="23" t="s">
        <v>9</v>
      </c>
      <c r="F93" s="21">
        <v>26.523359999999997</v>
      </c>
      <c r="H93" s="21">
        <f t="shared" si="1"/>
        <v>26.523359999999997</v>
      </c>
    </row>
    <row r="94" spans="1:8" x14ac:dyDescent="0.25">
      <c r="A94" s="57">
        <v>19</v>
      </c>
      <c r="C94" s="23" t="s">
        <v>6570</v>
      </c>
      <c r="D94" s="23" t="s">
        <v>6572</v>
      </c>
      <c r="E94" s="23" t="s">
        <v>9</v>
      </c>
      <c r="F94" s="21">
        <v>27.43</v>
      </c>
      <c r="H94" s="21">
        <f t="shared" si="1"/>
        <v>27.43</v>
      </c>
    </row>
    <row r="95" spans="1:8" x14ac:dyDescent="0.25">
      <c r="A95" s="57">
        <v>19</v>
      </c>
      <c r="C95" s="23" t="s">
        <v>6571</v>
      </c>
      <c r="D95" s="23" t="s">
        <v>6573</v>
      </c>
      <c r="E95" s="23" t="s">
        <v>9</v>
      </c>
      <c r="F95" s="21">
        <v>33.5</v>
      </c>
      <c r="H95" s="21">
        <f t="shared" si="1"/>
        <v>33.5</v>
      </c>
    </row>
    <row r="96" spans="1:8" ht="15" x14ac:dyDescent="0.25">
      <c r="A96" s="57">
        <v>20</v>
      </c>
      <c r="B96" t="s">
        <v>7729</v>
      </c>
      <c r="C96" s="62" t="s">
        <v>7730</v>
      </c>
      <c r="D96" s="62" t="s">
        <v>7730</v>
      </c>
      <c r="E96" s="23" t="s">
        <v>9</v>
      </c>
      <c r="F96" s="21">
        <v>9.44</v>
      </c>
      <c r="H96" s="21">
        <f t="shared" si="1"/>
        <v>9.44</v>
      </c>
    </row>
    <row r="97" spans="1:8" ht="15" x14ac:dyDescent="0.25">
      <c r="A97" s="57">
        <v>20</v>
      </c>
      <c r="B97" t="s">
        <v>7731</v>
      </c>
      <c r="C97" s="62" t="s">
        <v>7732</v>
      </c>
      <c r="D97" s="62" t="s">
        <v>7732</v>
      </c>
      <c r="E97" s="23" t="s">
        <v>9</v>
      </c>
      <c r="F97" s="21">
        <v>12.24</v>
      </c>
      <c r="H97" s="21">
        <f t="shared" si="1"/>
        <v>12.24</v>
      </c>
    </row>
    <row r="98" spans="1:8" ht="15" x14ac:dyDescent="0.25">
      <c r="A98" s="57">
        <v>20</v>
      </c>
      <c r="B98" t="s">
        <v>7733</v>
      </c>
      <c r="C98" s="62" t="s">
        <v>7734</v>
      </c>
      <c r="D98" s="62" t="s">
        <v>7734</v>
      </c>
      <c r="E98" s="23" t="s">
        <v>9</v>
      </c>
      <c r="F98" s="21">
        <v>14.53</v>
      </c>
      <c r="H98" s="21">
        <f t="shared" si="1"/>
        <v>14.53</v>
      </c>
    </row>
    <row r="99" spans="1:8" ht="15" x14ac:dyDescent="0.25">
      <c r="A99" s="57">
        <v>20</v>
      </c>
      <c r="B99" t="s">
        <v>7735</v>
      </c>
      <c r="C99" s="62" t="s">
        <v>7736</v>
      </c>
      <c r="D99" s="62" t="s">
        <v>7736</v>
      </c>
      <c r="E99" s="23" t="s">
        <v>9</v>
      </c>
      <c r="F99" s="21">
        <v>17.37</v>
      </c>
      <c r="H99" s="21">
        <f t="shared" si="1"/>
        <v>17.37</v>
      </c>
    </row>
    <row r="100" spans="1:8" ht="15" x14ac:dyDescent="0.25">
      <c r="A100" s="57">
        <v>20</v>
      </c>
      <c r="B100" t="s">
        <v>7737</v>
      </c>
      <c r="C100" s="62" t="s">
        <v>7738</v>
      </c>
      <c r="D100" s="62" t="s">
        <v>7738</v>
      </c>
      <c r="E100" s="23" t="s">
        <v>9</v>
      </c>
      <c r="F100" s="21">
        <v>19.75</v>
      </c>
      <c r="H100" s="21">
        <f t="shared" si="1"/>
        <v>19.75</v>
      </c>
    </row>
    <row r="101" spans="1:8" ht="15" x14ac:dyDescent="0.25">
      <c r="A101" s="57">
        <v>20</v>
      </c>
      <c r="B101" t="s">
        <v>7739</v>
      </c>
      <c r="C101" s="62" t="s">
        <v>7740</v>
      </c>
      <c r="D101" s="62" t="s">
        <v>7740</v>
      </c>
      <c r="E101" s="23" t="s">
        <v>9</v>
      </c>
      <c r="F101" s="21">
        <v>22.3</v>
      </c>
      <c r="H101" s="21">
        <f t="shared" si="1"/>
        <v>22.3</v>
      </c>
    </row>
    <row r="102" spans="1:8" ht="15" x14ac:dyDescent="0.25">
      <c r="A102" s="57">
        <v>20</v>
      </c>
      <c r="B102" t="s">
        <v>7741</v>
      </c>
      <c r="C102" s="62" t="s">
        <v>7742</v>
      </c>
      <c r="D102" s="62" t="s">
        <v>7742</v>
      </c>
      <c r="E102" s="23" t="s">
        <v>9</v>
      </c>
      <c r="F102" s="21">
        <v>25.05</v>
      </c>
      <c r="H102" s="21">
        <f t="shared" si="1"/>
        <v>25.05</v>
      </c>
    </row>
    <row r="103" spans="1:8" ht="15" x14ac:dyDescent="0.25">
      <c r="A103" s="57">
        <v>20</v>
      </c>
      <c r="B103" t="s">
        <v>7743</v>
      </c>
      <c r="C103" s="62" t="s">
        <v>7744</v>
      </c>
      <c r="D103" s="62" t="s">
        <v>7744</v>
      </c>
      <c r="E103" s="23" t="s">
        <v>9</v>
      </c>
      <c r="F103" s="21">
        <v>27.84</v>
      </c>
      <c r="H103" s="21">
        <f t="shared" si="1"/>
        <v>27.84</v>
      </c>
    </row>
    <row r="104" spans="1:8" ht="15" x14ac:dyDescent="0.25">
      <c r="A104" s="57">
        <v>20</v>
      </c>
      <c r="B104" s="63" t="s">
        <v>7745</v>
      </c>
      <c r="C104" s="62" t="s">
        <v>7746</v>
      </c>
      <c r="D104" s="62" t="s">
        <v>7746</v>
      </c>
      <c r="E104" s="23" t="s">
        <v>9</v>
      </c>
      <c r="F104" s="21">
        <v>6.13</v>
      </c>
      <c r="H104" s="21">
        <f t="shared" si="1"/>
        <v>6.13</v>
      </c>
    </row>
    <row r="105" spans="1:8" ht="15" x14ac:dyDescent="0.25">
      <c r="A105" s="57">
        <v>20</v>
      </c>
      <c r="B105" s="63" t="s">
        <v>7747</v>
      </c>
      <c r="C105" s="62" t="s">
        <v>7748</v>
      </c>
      <c r="D105" s="62" t="s">
        <v>7748</v>
      </c>
      <c r="E105" s="23" t="s">
        <v>9</v>
      </c>
      <c r="F105" s="21">
        <v>8.07</v>
      </c>
      <c r="H105" s="21">
        <f t="shared" si="1"/>
        <v>8.07</v>
      </c>
    </row>
    <row r="106" spans="1:8" ht="15" x14ac:dyDescent="0.25">
      <c r="A106" s="57">
        <v>20</v>
      </c>
      <c r="B106" s="63" t="s">
        <v>7749</v>
      </c>
      <c r="C106" s="62" t="s">
        <v>7750</v>
      </c>
      <c r="D106" s="62" t="s">
        <v>7750</v>
      </c>
      <c r="E106" s="23" t="s">
        <v>9</v>
      </c>
      <c r="F106" s="21">
        <v>10</v>
      </c>
      <c r="H106" s="21">
        <f t="shared" si="1"/>
        <v>10</v>
      </c>
    </row>
    <row r="107" spans="1:8" ht="15" x14ac:dyDescent="0.25">
      <c r="A107" s="57">
        <v>20</v>
      </c>
      <c r="B107" s="63" t="s">
        <v>7751</v>
      </c>
      <c r="C107" s="62" t="s">
        <v>7752</v>
      </c>
      <c r="D107" s="62" t="s">
        <v>7752</v>
      </c>
      <c r="E107" s="23" t="s">
        <v>9</v>
      </c>
      <c r="F107" s="21">
        <v>12</v>
      </c>
      <c r="H107" s="21">
        <f t="shared" si="1"/>
        <v>12</v>
      </c>
    </row>
    <row r="108" spans="1:8" ht="15" x14ac:dyDescent="0.25">
      <c r="A108" s="57">
        <v>20</v>
      </c>
      <c r="B108" s="63" t="s">
        <v>7753</v>
      </c>
      <c r="C108" s="62" t="s">
        <v>7754</v>
      </c>
      <c r="D108" s="62" t="s">
        <v>7754</v>
      </c>
      <c r="E108" s="23" t="s">
        <v>9</v>
      </c>
      <c r="F108" s="21">
        <v>13.71</v>
      </c>
      <c r="H108" s="21">
        <f t="shared" si="1"/>
        <v>13.71</v>
      </c>
    </row>
    <row r="109" spans="1:8" ht="15" x14ac:dyDescent="0.25">
      <c r="A109" s="57">
        <v>20</v>
      </c>
      <c r="B109" s="63" t="s">
        <v>7755</v>
      </c>
      <c r="C109" s="62" t="s">
        <v>7756</v>
      </c>
      <c r="D109" s="62" t="s">
        <v>7756</v>
      </c>
      <c r="E109" s="23" t="s">
        <v>9</v>
      </c>
      <c r="F109" s="21">
        <v>15.77</v>
      </c>
      <c r="H109" s="21">
        <f t="shared" si="1"/>
        <v>15.77</v>
      </c>
    </row>
    <row r="110" spans="1:8" ht="15" x14ac:dyDescent="0.25">
      <c r="A110" s="57">
        <v>20</v>
      </c>
      <c r="B110" s="63" t="s">
        <v>7757</v>
      </c>
      <c r="C110" s="62" t="s">
        <v>7758</v>
      </c>
      <c r="D110" s="62" t="s">
        <v>7758</v>
      </c>
      <c r="E110" s="23" t="s">
        <v>9</v>
      </c>
      <c r="F110" s="21">
        <v>17.690000000000001</v>
      </c>
      <c r="H110" s="21">
        <f t="shared" si="1"/>
        <v>17.690000000000001</v>
      </c>
    </row>
    <row r="111" spans="1:8" ht="15" x14ac:dyDescent="0.25">
      <c r="A111" s="57">
        <v>20</v>
      </c>
      <c r="B111" s="63" t="s">
        <v>7759</v>
      </c>
      <c r="C111" s="62" t="s">
        <v>7760</v>
      </c>
      <c r="D111" s="62" t="s">
        <v>7760</v>
      </c>
      <c r="E111" s="23" t="s">
        <v>9</v>
      </c>
      <c r="F111" s="21">
        <v>20.03</v>
      </c>
      <c r="H111" s="21">
        <f t="shared" si="1"/>
        <v>20.03</v>
      </c>
    </row>
    <row r="112" spans="1:8" ht="15" x14ac:dyDescent="0.25">
      <c r="A112" s="57">
        <v>20</v>
      </c>
      <c r="B112" s="63" t="s">
        <v>7761</v>
      </c>
      <c r="C112" s="62" t="s">
        <v>7762</v>
      </c>
      <c r="D112" s="62" t="s">
        <v>7762</v>
      </c>
      <c r="E112" s="23" t="s">
        <v>9</v>
      </c>
      <c r="F112" s="21">
        <v>21.46</v>
      </c>
      <c r="H112" s="21">
        <f t="shared" si="1"/>
        <v>21.46</v>
      </c>
    </row>
    <row r="113" spans="1:8" ht="15" x14ac:dyDescent="0.25">
      <c r="A113" s="57">
        <v>20</v>
      </c>
      <c r="B113" s="63" t="s">
        <v>7763</v>
      </c>
      <c r="C113" s="62" t="s">
        <v>7764</v>
      </c>
      <c r="D113" s="62" t="s">
        <v>7764</v>
      </c>
      <c r="E113" s="23" t="s">
        <v>9</v>
      </c>
      <c r="F113" s="21">
        <v>23.37</v>
      </c>
      <c r="H113" s="21">
        <f t="shared" si="1"/>
        <v>23.37</v>
      </c>
    </row>
    <row r="114" spans="1:8" ht="15" x14ac:dyDescent="0.25">
      <c r="A114" s="57">
        <v>20</v>
      </c>
      <c r="B114" s="63" t="s">
        <v>7765</v>
      </c>
      <c r="C114" s="64" t="s">
        <v>7766</v>
      </c>
      <c r="D114" s="64" t="s">
        <v>7766</v>
      </c>
      <c r="E114" s="23" t="s">
        <v>9</v>
      </c>
      <c r="F114" s="21">
        <v>25.28</v>
      </c>
      <c r="H114" s="21">
        <f t="shared" si="1"/>
        <v>25.28</v>
      </c>
    </row>
    <row r="115" spans="1:8" ht="15" x14ac:dyDescent="0.25">
      <c r="A115" s="57">
        <v>21</v>
      </c>
      <c r="B115" t="s">
        <v>7767</v>
      </c>
      <c r="C115" s="62" t="s">
        <v>7768</v>
      </c>
      <c r="D115" s="62" t="s">
        <v>7768</v>
      </c>
      <c r="E115" s="23" t="s">
        <v>9</v>
      </c>
      <c r="F115" s="21">
        <v>5.71</v>
      </c>
      <c r="H115" s="21">
        <f t="shared" si="1"/>
        <v>5.71</v>
      </c>
    </row>
    <row r="116" spans="1:8" ht="15" x14ac:dyDescent="0.25">
      <c r="A116" s="57">
        <v>21</v>
      </c>
      <c r="B116" t="s">
        <v>7769</v>
      </c>
      <c r="C116" s="62" t="s">
        <v>7770</v>
      </c>
      <c r="D116" s="62" t="s">
        <v>7770</v>
      </c>
      <c r="E116" s="23" t="s">
        <v>9</v>
      </c>
      <c r="F116" s="21">
        <v>10.24</v>
      </c>
      <c r="H116" s="21">
        <f t="shared" si="1"/>
        <v>10.24</v>
      </c>
    </row>
    <row r="117" spans="1:8" ht="15" x14ac:dyDescent="0.25">
      <c r="A117" s="57">
        <v>21</v>
      </c>
      <c r="B117" t="s">
        <v>7771</v>
      </c>
      <c r="C117" s="62" t="s">
        <v>7772</v>
      </c>
      <c r="D117" s="62" t="s">
        <v>7772</v>
      </c>
      <c r="E117" s="23" t="s">
        <v>9</v>
      </c>
      <c r="F117" s="21">
        <v>11.68</v>
      </c>
      <c r="H117" s="21">
        <f t="shared" si="1"/>
        <v>11.68</v>
      </c>
    </row>
    <row r="118" spans="1:8" ht="15" x14ac:dyDescent="0.25">
      <c r="A118" s="57">
        <v>21</v>
      </c>
      <c r="B118" t="s">
        <v>7773</v>
      </c>
      <c r="C118" s="62" t="s">
        <v>7774</v>
      </c>
      <c r="D118" s="62" t="s">
        <v>7774</v>
      </c>
      <c r="E118" s="23" t="s">
        <v>9</v>
      </c>
      <c r="F118" s="21">
        <v>13.95</v>
      </c>
      <c r="H118" s="21">
        <f t="shared" si="1"/>
        <v>13.95</v>
      </c>
    </row>
    <row r="119" spans="1:8" ht="15" x14ac:dyDescent="0.25">
      <c r="A119" s="57">
        <v>21</v>
      </c>
      <c r="B119" t="s">
        <v>7775</v>
      </c>
      <c r="C119" s="62" t="s">
        <v>7776</v>
      </c>
      <c r="D119" s="62" t="s">
        <v>7776</v>
      </c>
      <c r="E119" s="23" t="s">
        <v>9</v>
      </c>
      <c r="F119" s="21">
        <v>5.71</v>
      </c>
      <c r="H119" s="21">
        <f t="shared" si="1"/>
        <v>5.71</v>
      </c>
    </row>
    <row r="120" spans="1:8" ht="15" x14ac:dyDescent="0.25">
      <c r="A120" s="57">
        <v>21</v>
      </c>
      <c r="B120" t="s">
        <v>7777</v>
      </c>
      <c r="C120" s="62" t="s">
        <v>7778</v>
      </c>
      <c r="D120" s="62" t="s">
        <v>7778</v>
      </c>
      <c r="E120" s="23" t="s">
        <v>9</v>
      </c>
      <c r="F120" s="21">
        <v>10.24</v>
      </c>
      <c r="H120" s="21">
        <f t="shared" si="1"/>
        <v>10.24</v>
      </c>
    </row>
    <row r="121" spans="1:8" ht="15" x14ac:dyDescent="0.25">
      <c r="A121" s="57">
        <v>21</v>
      </c>
      <c r="B121" t="s">
        <v>7779</v>
      </c>
      <c r="C121" s="62" t="s">
        <v>7780</v>
      </c>
      <c r="D121" s="62" t="s">
        <v>7780</v>
      </c>
      <c r="E121" s="23" t="s">
        <v>9</v>
      </c>
      <c r="F121" s="21">
        <v>11.68</v>
      </c>
      <c r="H121" s="21">
        <f t="shared" si="1"/>
        <v>11.68</v>
      </c>
    </row>
    <row r="122" spans="1:8" ht="15" x14ac:dyDescent="0.25">
      <c r="A122" s="57">
        <v>21</v>
      </c>
      <c r="B122" t="s">
        <v>7781</v>
      </c>
      <c r="C122" s="62" t="s">
        <v>7782</v>
      </c>
      <c r="D122" s="62" t="s">
        <v>7782</v>
      </c>
      <c r="E122" s="23" t="s">
        <v>9</v>
      </c>
      <c r="F122" s="21">
        <v>13.95</v>
      </c>
      <c r="H122" s="21">
        <f t="shared" si="1"/>
        <v>13.95</v>
      </c>
    </row>
    <row r="123" spans="1:8" ht="15" x14ac:dyDescent="0.25">
      <c r="A123" s="57">
        <v>21</v>
      </c>
      <c r="B123" t="s">
        <v>7783</v>
      </c>
      <c r="C123" s="62" t="s">
        <v>7784</v>
      </c>
      <c r="D123" s="62" t="s">
        <v>7784</v>
      </c>
      <c r="E123" s="23" t="s">
        <v>9</v>
      </c>
      <c r="F123" s="21">
        <v>15.54</v>
      </c>
      <c r="H123" s="21">
        <f t="shared" si="1"/>
        <v>15.54</v>
      </c>
    </row>
    <row r="124" spans="1:8" ht="15" x14ac:dyDescent="0.25">
      <c r="A124" s="57">
        <v>21</v>
      </c>
      <c r="B124" t="s">
        <v>7785</v>
      </c>
      <c r="C124" s="62" t="s">
        <v>7786</v>
      </c>
      <c r="D124" s="62" t="s">
        <v>7786</v>
      </c>
      <c r="E124" s="23" t="s">
        <v>9</v>
      </c>
      <c r="F124" s="21">
        <v>17</v>
      </c>
      <c r="H124" s="21">
        <f t="shared" si="1"/>
        <v>17</v>
      </c>
    </row>
    <row r="125" spans="1:8" ht="15" x14ac:dyDescent="0.25">
      <c r="A125" s="57">
        <v>21</v>
      </c>
      <c r="B125" t="s">
        <v>7787</v>
      </c>
      <c r="C125" s="62" t="s">
        <v>7788</v>
      </c>
      <c r="D125" s="62" t="s">
        <v>7788</v>
      </c>
      <c r="E125" s="23" t="s">
        <v>9</v>
      </c>
      <c r="F125" s="21">
        <v>5.71</v>
      </c>
      <c r="H125" s="21">
        <f t="shared" si="1"/>
        <v>5.71</v>
      </c>
    </row>
    <row r="126" spans="1:8" ht="15" x14ac:dyDescent="0.25">
      <c r="A126" s="57">
        <v>21</v>
      </c>
      <c r="B126" t="s">
        <v>7789</v>
      </c>
      <c r="C126" s="62" t="s">
        <v>7790</v>
      </c>
      <c r="D126" s="62" t="s">
        <v>7790</v>
      </c>
      <c r="E126" s="23" t="s">
        <v>9</v>
      </c>
      <c r="F126" s="21">
        <v>7.3</v>
      </c>
      <c r="H126" s="21">
        <f t="shared" si="1"/>
        <v>7.3</v>
      </c>
    </row>
    <row r="127" spans="1:8" ht="15" x14ac:dyDescent="0.25">
      <c r="A127" s="57">
        <v>21</v>
      </c>
      <c r="B127" t="s">
        <v>7791</v>
      </c>
      <c r="C127" s="62" t="s">
        <v>7792</v>
      </c>
      <c r="D127" s="62" t="s">
        <v>7792</v>
      </c>
      <c r="E127" s="23" t="s">
        <v>9</v>
      </c>
      <c r="F127" s="21">
        <v>8.82</v>
      </c>
      <c r="H127" s="21">
        <f t="shared" si="1"/>
        <v>8.82</v>
      </c>
    </row>
    <row r="128" spans="1:8" ht="15" x14ac:dyDescent="0.25">
      <c r="A128" s="57">
        <v>21</v>
      </c>
      <c r="B128" t="s">
        <v>7793</v>
      </c>
      <c r="C128" s="62" t="s">
        <v>7794</v>
      </c>
      <c r="D128" s="62" t="s">
        <v>7794</v>
      </c>
      <c r="E128" s="23" t="s">
        <v>9</v>
      </c>
      <c r="F128" s="21">
        <v>10.24</v>
      </c>
      <c r="H128" s="21">
        <f t="shared" si="1"/>
        <v>10.24</v>
      </c>
    </row>
    <row r="129" spans="1:8" ht="15" x14ac:dyDescent="0.25">
      <c r="A129" s="57">
        <v>21</v>
      </c>
      <c r="B129" t="s">
        <v>7795</v>
      </c>
      <c r="C129" s="62" t="s">
        <v>7796</v>
      </c>
      <c r="D129" s="62" t="s">
        <v>7796</v>
      </c>
      <c r="E129" s="23" t="s">
        <v>9</v>
      </c>
      <c r="F129" s="21">
        <v>11.68</v>
      </c>
      <c r="H129" s="21">
        <f t="shared" si="1"/>
        <v>11.68</v>
      </c>
    </row>
    <row r="130" spans="1:8" ht="15" x14ac:dyDescent="0.25">
      <c r="A130" s="57">
        <v>21</v>
      </c>
      <c r="B130" t="s">
        <v>7797</v>
      </c>
      <c r="C130" s="62" t="s">
        <v>7798</v>
      </c>
      <c r="D130" s="62" t="s">
        <v>7798</v>
      </c>
      <c r="E130" s="23" t="s">
        <v>9</v>
      </c>
      <c r="F130" s="21">
        <v>13.95</v>
      </c>
      <c r="H130" s="21">
        <f t="shared" si="1"/>
        <v>13.95</v>
      </c>
    </row>
    <row r="131" spans="1:8" ht="15" x14ac:dyDescent="0.25">
      <c r="A131" s="57">
        <v>21</v>
      </c>
      <c r="B131" t="s">
        <v>7799</v>
      </c>
      <c r="C131" s="62" t="s">
        <v>7800</v>
      </c>
      <c r="D131" s="62" t="s">
        <v>7800</v>
      </c>
      <c r="E131" s="23" t="s">
        <v>9</v>
      </c>
      <c r="F131" s="21">
        <v>15.54</v>
      </c>
      <c r="H131" s="21">
        <f t="shared" si="1"/>
        <v>15.54</v>
      </c>
    </row>
    <row r="132" spans="1:8" ht="15" x14ac:dyDescent="0.25">
      <c r="A132" s="57">
        <v>21</v>
      </c>
      <c r="B132" t="s">
        <v>7801</v>
      </c>
      <c r="C132" s="62" t="s">
        <v>7802</v>
      </c>
      <c r="D132" s="62" t="s">
        <v>7802</v>
      </c>
      <c r="E132" s="23" t="s">
        <v>9</v>
      </c>
      <c r="F132" s="21">
        <v>17</v>
      </c>
      <c r="H132" s="21">
        <f t="shared" si="1"/>
        <v>17</v>
      </c>
    </row>
    <row r="133" spans="1:8" ht="15" x14ac:dyDescent="0.25">
      <c r="A133" s="57">
        <v>21</v>
      </c>
      <c r="B133" t="s">
        <v>7803</v>
      </c>
      <c r="C133" s="62" t="s">
        <v>7804</v>
      </c>
      <c r="D133" s="62" t="s">
        <v>7804</v>
      </c>
      <c r="E133" s="23" t="s">
        <v>9</v>
      </c>
      <c r="F133" s="21">
        <v>18.55</v>
      </c>
      <c r="H133" s="21">
        <f t="shared" si="1"/>
        <v>18.55</v>
      </c>
    </row>
    <row r="134" spans="1:8" ht="15" x14ac:dyDescent="0.25">
      <c r="A134" s="57">
        <v>23</v>
      </c>
      <c r="B134" t="s">
        <v>7805</v>
      </c>
      <c r="C134" s="62" t="s">
        <v>7806</v>
      </c>
      <c r="D134" s="62" t="s">
        <v>7806</v>
      </c>
      <c r="E134" s="23" t="s">
        <v>9</v>
      </c>
      <c r="F134" s="67">
        <v>5.75</v>
      </c>
      <c r="H134" s="21">
        <f t="shared" si="1"/>
        <v>5.75</v>
      </c>
    </row>
    <row r="135" spans="1:8" ht="15" x14ac:dyDescent="0.25">
      <c r="A135" s="57">
        <v>23</v>
      </c>
      <c r="B135" t="s">
        <v>7807</v>
      </c>
      <c r="C135" s="62" t="s">
        <v>7808</v>
      </c>
      <c r="D135" s="62" t="s">
        <v>7808</v>
      </c>
      <c r="E135" s="23" t="s">
        <v>9</v>
      </c>
      <c r="F135" s="67">
        <v>7.96</v>
      </c>
      <c r="H135" s="21">
        <f t="shared" si="1"/>
        <v>7.96</v>
      </c>
    </row>
    <row r="136" spans="1:8" ht="15" x14ac:dyDescent="0.25">
      <c r="A136" s="57">
        <v>23</v>
      </c>
      <c r="B136" t="s">
        <v>7809</v>
      </c>
      <c r="C136" s="62" t="s">
        <v>7810</v>
      </c>
      <c r="D136" s="62" t="s">
        <v>7810</v>
      </c>
      <c r="E136" s="23" t="s">
        <v>9</v>
      </c>
      <c r="F136" s="67">
        <v>6.77</v>
      </c>
      <c r="H136" s="21">
        <f t="shared" si="1"/>
        <v>6.77</v>
      </c>
    </row>
    <row r="137" spans="1:8" ht="15" x14ac:dyDescent="0.25">
      <c r="A137" s="57">
        <v>23</v>
      </c>
      <c r="B137" t="s">
        <v>7811</v>
      </c>
      <c r="C137" s="62" t="s">
        <v>7812</v>
      </c>
      <c r="D137" s="62" t="s">
        <v>7812</v>
      </c>
      <c r="E137" s="23" t="s">
        <v>9</v>
      </c>
      <c r="F137" s="67">
        <v>8.4700000000000006</v>
      </c>
      <c r="H137" s="21">
        <f t="shared" si="1"/>
        <v>8.4700000000000006</v>
      </c>
    </row>
    <row r="138" spans="1:8" ht="15" x14ac:dyDescent="0.25">
      <c r="A138" s="57">
        <v>23</v>
      </c>
      <c r="B138" t="s">
        <v>7813</v>
      </c>
      <c r="C138" s="62" t="s">
        <v>7814</v>
      </c>
      <c r="D138" s="62" t="s">
        <v>7814</v>
      </c>
      <c r="E138" s="23" t="s">
        <v>9</v>
      </c>
      <c r="F138" s="67">
        <v>9.91</v>
      </c>
      <c r="H138" s="21">
        <f t="shared" si="1"/>
        <v>9.91</v>
      </c>
    </row>
    <row r="139" spans="1:8" ht="15" x14ac:dyDescent="0.25">
      <c r="A139" s="57">
        <v>23</v>
      </c>
      <c r="B139" t="s">
        <v>7815</v>
      </c>
      <c r="C139" s="62" t="s">
        <v>7816</v>
      </c>
      <c r="D139" s="62" t="s">
        <v>7816</v>
      </c>
      <c r="E139" s="23" t="s">
        <v>9</v>
      </c>
      <c r="F139" s="21">
        <v>3.94</v>
      </c>
      <c r="H139" s="21">
        <f t="shared" si="1"/>
        <v>3.94</v>
      </c>
    </row>
    <row r="140" spans="1:8" ht="15" x14ac:dyDescent="0.25">
      <c r="A140" s="57">
        <v>23</v>
      </c>
      <c r="B140" t="s">
        <v>7817</v>
      </c>
      <c r="C140" s="62" t="s">
        <v>7818</v>
      </c>
      <c r="D140" s="62" t="s">
        <v>7818</v>
      </c>
      <c r="E140" s="23" t="s">
        <v>9</v>
      </c>
      <c r="F140" s="21">
        <v>4.43</v>
      </c>
      <c r="H140" s="21">
        <f t="shared" si="1"/>
        <v>4.43</v>
      </c>
    </row>
    <row r="141" spans="1:8" ht="15" x14ac:dyDescent="0.25">
      <c r="A141" s="57">
        <v>23</v>
      </c>
      <c r="B141" t="s">
        <v>7819</v>
      </c>
      <c r="C141" s="62" t="s">
        <v>7820</v>
      </c>
      <c r="D141" s="62" t="s">
        <v>7820</v>
      </c>
      <c r="E141" s="23" t="s">
        <v>9</v>
      </c>
      <c r="F141" s="21">
        <v>5.0199999999999996</v>
      </c>
      <c r="H141" s="21">
        <f t="shared" si="1"/>
        <v>5.0199999999999996</v>
      </c>
    </row>
    <row r="142" spans="1:8" ht="15" x14ac:dyDescent="0.25">
      <c r="A142" s="57">
        <v>23</v>
      </c>
      <c r="B142" t="s">
        <v>7821</v>
      </c>
      <c r="C142" s="62" t="s">
        <v>7822</v>
      </c>
      <c r="D142" s="62" t="s">
        <v>7822</v>
      </c>
      <c r="E142" s="23" t="s">
        <v>9</v>
      </c>
      <c r="F142" s="21">
        <v>5.9</v>
      </c>
      <c r="H142" s="21">
        <f t="shared" si="1"/>
        <v>5.9</v>
      </c>
    </row>
    <row r="143" spans="1:8" ht="15" x14ac:dyDescent="0.25">
      <c r="A143" s="57">
        <v>23</v>
      </c>
      <c r="B143" t="s">
        <v>7823</v>
      </c>
      <c r="C143" s="62" t="s">
        <v>7824</v>
      </c>
      <c r="D143" s="62" t="s">
        <v>7824</v>
      </c>
      <c r="E143" s="23" t="s">
        <v>9</v>
      </c>
      <c r="F143" s="21">
        <v>7.26</v>
      </c>
      <c r="H143" s="21">
        <f t="shared" si="1"/>
        <v>7.26</v>
      </c>
    </row>
    <row r="144" spans="1:8" ht="15" x14ac:dyDescent="0.25">
      <c r="A144" s="57">
        <v>23</v>
      </c>
      <c r="B144" t="s">
        <v>7825</v>
      </c>
      <c r="C144" s="62" t="s">
        <v>7826</v>
      </c>
      <c r="D144" s="62" t="s">
        <v>7826</v>
      </c>
      <c r="E144" s="23" t="s">
        <v>9</v>
      </c>
      <c r="F144" s="21">
        <v>10.02</v>
      </c>
      <c r="H144" s="21">
        <f t="shared" si="1"/>
        <v>10.02</v>
      </c>
    </row>
    <row r="145" spans="1:8" ht="15" x14ac:dyDescent="0.25">
      <c r="A145" s="57">
        <v>23</v>
      </c>
      <c r="B145" t="s">
        <v>7827</v>
      </c>
      <c r="C145" s="62" t="s">
        <v>7828</v>
      </c>
      <c r="D145" s="62" t="s">
        <v>7828</v>
      </c>
      <c r="E145" s="23" t="s">
        <v>9</v>
      </c>
      <c r="F145" s="21">
        <v>12.03</v>
      </c>
      <c r="H145" s="21">
        <f t="shared" si="1"/>
        <v>12.03</v>
      </c>
    </row>
    <row r="146" spans="1:8" ht="15" x14ac:dyDescent="0.25">
      <c r="A146" s="57">
        <v>23</v>
      </c>
      <c r="B146" t="s">
        <v>7829</v>
      </c>
      <c r="C146" s="62" t="s">
        <v>7830</v>
      </c>
      <c r="D146" s="62" t="s">
        <v>7830</v>
      </c>
      <c r="E146" s="23" t="s">
        <v>9</v>
      </c>
      <c r="F146" s="21">
        <v>15.04</v>
      </c>
      <c r="H146" s="21">
        <f t="shared" si="1"/>
        <v>15.04</v>
      </c>
    </row>
    <row r="147" spans="1:8" x14ac:dyDescent="0.25">
      <c r="A147" s="57">
        <v>23</v>
      </c>
      <c r="B147" s="22" t="s">
        <v>1896</v>
      </c>
      <c r="C147" s="23" t="s">
        <v>7410</v>
      </c>
      <c r="D147" s="23" t="s">
        <v>7411</v>
      </c>
      <c r="E147" s="23" t="s">
        <v>9</v>
      </c>
      <c r="F147" s="21">
        <v>8.36</v>
      </c>
      <c r="H147" s="21">
        <f t="shared" si="1"/>
        <v>8.36</v>
      </c>
    </row>
    <row r="148" spans="1:8" x14ac:dyDescent="0.25">
      <c r="A148" s="57">
        <v>23</v>
      </c>
      <c r="B148" s="22" t="s">
        <v>1897</v>
      </c>
      <c r="C148" s="23" t="s">
        <v>7412</v>
      </c>
      <c r="D148" s="23" t="s">
        <v>7413</v>
      </c>
      <c r="E148" s="23" t="s">
        <v>9</v>
      </c>
      <c r="F148" s="21">
        <v>11.17</v>
      </c>
      <c r="H148" s="21">
        <f t="shared" si="1"/>
        <v>11.17</v>
      </c>
    </row>
    <row r="149" spans="1:8" x14ac:dyDescent="0.25">
      <c r="A149" s="57">
        <v>23</v>
      </c>
      <c r="B149" s="22" t="s">
        <v>1898</v>
      </c>
      <c r="C149" s="23" t="s">
        <v>7414</v>
      </c>
      <c r="D149" s="23" t="s">
        <v>7415</v>
      </c>
      <c r="E149" s="23" t="s">
        <v>9</v>
      </c>
      <c r="F149" s="21">
        <v>13.95</v>
      </c>
      <c r="H149" s="21">
        <f t="shared" si="1"/>
        <v>13.95</v>
      </c>
    </row>
    <row r="150" spans="1:8" x14ac:dyDescent="0.25">
      <c r="A150" s="57">
        <v>23</v>
      </c>
      <c r="B150" s="22" t="s">
        <v>1899</v>
      </c>
      <c r="C150" s="23" t="s">
        <v>7416</v>
      </c>
      <c r="D150" s="23" t="s">
        <v>7417</v>
      </c>
      <c r="E150" s="23" t="s">
        <v>9</v>
      </c>
      <c r="F150" s="21">
        <v>16.760000000000002</v>
      </c>
      <c r="H150" s="21">
        <f t="shared" si="1"/>
        <v>16.760000000000002</v>
      </c>
    </row>
    <row r="151" spans="1:8" x14ac:dyDescent="0.25">
      <c r="A151" s="57">
        <v>23</v>
      </c>
      <c r="B151" s="22" t="s">
        <v>1900</v>
      </c>
      <c r="C151" s="23" t="s">
        <v>7418</v>
      </c>
      <c r="D151" s="23" t="s">
        <v>7419</v>
      </c>
      <c r="E151" s="23" t="s">
        <v>9</v>
      </c>
      <c r="F151" s="21">
        <v>11.17</v>
      </c>
      <c r="H151" s="21">
        <f t="shared" si="1"/>
        <v>11.17</v>
      </c>
    </row>
    <row r="152" spans="1:8" x14ac:dyDescent="0.25">
      <c r="A152" s="57">
        <v>23</v>
      </c>
      <c r="B152" s="22" t="s">
        <v>1901</v>
      </c>
      <c r="C152" s="23" t="s">
        <v>7420</v>
      </c>
      <c r="D152" s="23" t="s">
        <v>7421</v>
      </c>
      <c r="E152" s="23" t="s">
        <v>9</v>
      </c>
      <c r="F152" s="21">
        <v>13.95</v>
      </c>
      <c r="H152" s="21">
        <f t="shared" si="1"/>
        <v>13.95</v>
      </c>
    </row>
    <row r="153" spans="1:8" x14ac:dyDescent="0.25">
      <c r="A153" s="57">
        <v>23</v>
      </c>
      <c r="B153" s="22" t="s">
        <v>1902</v>
      </c>
      <c r="C153" s="23" t="s">
        <v>7422</v>
      </c>
      <c r="D153" s="23" t="s">
        <v>7423</v>
      </c>
      <c r="E153" s="23" t="s">
        <v>9</v>
      </c>
      <c r="F153" s="21">
        <v>16.760000000000002</v>
      </c>
      <c r="H153" s="21">
        <f t="shared" si="1"/>
        <v>16.760000000000002</v>
      </c>
    </row>
    <row r="154" spans="1:8" x14ac:dyDescent="0.25">
      <c r="A154" s="57">
        <v>23</v>
      </c>
      <c r="B154" s="22" t="s">
        <v>1903</v>
      </c>
      <c r="C154" s="23" t="s">
        <v>7424</v>
      </c>
      <c r="D154" s="23" t="s">
        <v>7425</v>
      </c>
      <c r="E154" s="23" t="s">
        <v>9</v>
      </c>
      <c r="F154" s="21">
        <v>19.5</v>
      </c>
      <c r="H154" s="21">
        <f t="shared" si="1"/>
        <v>19.5</v>
      </c>
    </row>
    <row r="155" spans="1:8" x14ac:dyDescent="0.25">
      <c r="A155" s="57">
        <v>23</v>
      </c>
      <c r="B155" s="22" t="s">
        <v>1904</v>
      </c>
      <c r="C155" s="23" t="s">
        <v>7426</v>
      </c>
      <c r="D155" s="23" t="s">
        <v>7427</v>
      </c>
      <c r="E155" s="23" t="s">
        <v>9</v>
      </c>
      <c r="F155" s="21">
        <v>22.32</v>
      </c>
      <c r="H155" s="21">
        <f t="shared" si="1"/>
        <v>22.32</v>
      </c>
    </row>
    <row r="156" spans="1:8" x14ac:dyDescent="0.25">
      <c r="A156" s="57">
        <v>23</v>
      </c>
      <c r="B156" s="22" t="s">
        <v>1905</v>
      </c>
      <c r="C156" s="23" t="s">
        <v>7428</v>
      </c>
      <c r="D156" s="23" t="s">
        <v>7429</v>
      </c>
      <c r="E156" s="23" t="s">
        <v>9</v>
      </c>
      <c r="F156" s="21">
        <v>25.1</v>
      </c>
      <c r="H156" s="21">
        <f t="shared" si="1"/>
        <v>25.1</v>
      </c>
    </row>
    <row r="157" spans="1:8" x14ac:dyDescent="0.25">
      <c r="A157" s="57">
        <v>23</v>
      </c>
      <c r="B157" s="22" t="s">
        <v>1906</v>
      </c>
      <c r="C157" s="23" t="s">
        <v>7430</v>
      </c>
      <c r="D157" s="23" t="s">
        <v>7431</v>
      </c>
      <c r="E157" s="23" t="s">
        <v>9</v>
      </c>
      <c r="F157" s="21">
        <v>27.86</v>
      </c>
      <c r="H157" s="21">
        <f t="shared" si="1"/>
        <v>27.86</v>
      </c>
    </row>
    <row r="158" spans="1:8" x14ac:dyDescent="0.25">
      <c r="A158" s="57">
        <v>23</v>
      </c>
      <c r="B158" s="22" t="s">
        <v>1907</v>
      </c>
      <c r="C158" s="23" t="s">
        <v>7432</v>
      </c>
      <c r="D158" s="23" t="s">
        <v>7433</v>
      </c>
      <c r="E158" s="23" t="s">
        <v>9</v>
      </c>
      <c r="F158" s="21">
        <v>33.42</v>
      </c>
      <c r="H158" s="21">
        <f t="shared" si="1"/>
        <v>33.42</v>
      </c>
    </row>
    <row r="159" spans="1:8" x14ac:dyDescent="0.25">
      <c r="A159" s="57">
        <v>23</v>
      </c>
      <c r="B159" s="22" t="s">
        <v>1908</v>
      </c>
      <c r="C159" s="23" t="s">
        <v>7434</v>
      </c>
      <c r="D159" s="23" t="s">
        <v>7435</v>
      </c>
      <c r="E159" s="23" t="s">
        <v>9</v>
      </c>
      <c r="F159" s="21">
        <v>36.29</v>
      </c>
      <c r="H159" s="21">
        <f t="shared" si="1"/>
        <v>36.29</v>
      </c>
    </row>
    <row r="160" spans="1:8" x14ac:dyDescent="0.25">
      <c r="A160" s="57">
        <v>23</v>
      </c>
      <c r="B160" s="22" t="s">
        <v>1909</v>
      </c>
      <c r="C160" s="23" t="s">
        <v>7436</v>
      </c>
      <c r="D160" s="23" t="s">
        <v>7437</v>
      </c>
      <c r="E160" s="23" t="s">
        <v>9</v>
      </c>
      <c r="F160" s="21">
        <v>39.07</v>
      </c>
      <c r="H160" s="21">
        <f t="shared" si="1"/>
        <v>39.07</v>
      </c>
    </row>
    <row r="161" spans="1:8" x14ac:dyDescent="0.25">
      <c r="A161" s="57">
        <v>23</v>
      </c>
      <c r="B161" s="22" t="s">
        <v>1910</v>
      </c>
      <c r="C161" s="23" t="s">
        <v>7438</v>
      </c>
      <c r="D161" s="23" t="s">
        <v>7439</v>
      </c>
      <c r="E161" s="23" t="s">
        <v>9</v>
      </c>
      <c r="F161" s="21">
        <v>41.87</v>
      </c>
      <c r="H161" s="21">
        <f t="shared" si="1"/>
        <v>41.87</v>
      </c>
    </row>
    <row r="162" spans="1:8" x14ac:dyDescent="0.25">
      <c r="A162" s="57">
        <v>23</v>
      </c>
      <c r="B162" s="22" t="s">
        <v>1911</v>
      </c>
      <c r="C162" s="23" t="s">
        <v>7440</v>
      </c>
      <c r="D162" s="23" t="s">
        <v>7440</v>
      </c>
      <c r="E162" s="23" t="s">
        <v>9</v>
      </c>
      <c r="F162" s="21">
        <v>44.62</v>
      </c>
      <c r="H162" s="21">
        <f t="shared" si="1"/>
        <v>44.62</v>
      </c>
    </row>
    <row r="163" spans="1:8" x14ac:dyDescent="0.25">
      <c r="A163" s="57">
        <v>23</v>
      </c>
      <c r="B163" s="22" t="s">
        <v>1912</v>
      </c>
      <c r="C163" s="23" t="s">
        <v>7441</v>
      </c>
      <c r="D163" s="23" t="s">
        <v>7442</v>
      </c>
      <c r="E163" s="23" t="s">
        <v>9</v>
      </c>
      <c r="F163" s="21">
        <v>47.44</v>
      </c>
      <c r="H163" s="21">
        <f t="shared" si="1"/>
        <v>47.44</v>
      </c>
    </row>
    <row r="164" spans="1:8" x14ac:dyDescent="0.25">
      <c r="A164" s="57">
        <v>23</v>
      </c>
      <c r="B164" s="22" t="s">
        <v>1913</v>
      </c>
      <c r="C164" s="23" t="s">
        <v>7712</v>
      </c>
      <c r="D164" s="23" t="s">
        <v>7443</v>
      </c>
      <c r="E164" s="23" t="s">
        <v>9</v>
      </c>
      <c r="F164" s="21">
        <v>50.24</v>
      </c>
      <c r="H164" s="21">
        <f t="shared" si="1"/>
        <v>50.24</v>
      </c>
    </row>
    <row r="165" spans="1:8" x14ac:dyDescent="0.25">
      <c r="A165" s="57">
        <v>23</v>
      </c>
      <c r="B165" s="22" t="s">
        <v>1914</v>
      </c>
      <c r="C165" s="23" t="s">
        <v>7713</v>
      </c>
      <c r="D165" s="23" t="s">
        <v>7714</v>
      </c>
      <c r="E165" s="23" t="s">
        <v>9</v>
      </c>
      <c r="F165" s="21">
        <v>53.01</v>
      </c>
      <c r="H165" s="21">
        <f t="shared" si="1"/>
        <v>53.01</v>
      </c>
    </row>
    <row r="166" spans="1:8" x14ac:dyDescent="0.25">
      <c r="A166" s="57">
        <v>23</v>
      </c>
      <c r="B166" s="22" t="s">
        <v>1915</v>
      </c>
      <c r="C166" s="23" t="s">
        <v>7444</v>
      </c>
      <c r="D166" s="23" t="s">
        <v>7715</v>
      </c>
      <c r="E166" s="23" t="s">
        <v>9</v>
      </c>
      <c r="F166" s="21">
        <v>55.79</v>
      </c>
      <c r="H166" s="21">
        <f t="shared" si="1"/>
        <v>55.79</v>
      </c>
    </row>
    <row r="167" spans="1:8" x14ac:dyDescent="0.25">
      <c r="A167" s="57">
        <v>23</v>
      </c>
      <c r="B167" s="22" t="s">
        <v>1916</v>
      </c>
      <c r="C167" s="23" t="s">
        <v>7445</v>
      </c>
      <c r="D167" s="23" t="s">
        <v>7445</v>
      </c>
      <c r="E167" s="23" t="s">
        <v>9</v>
      </c>
      <c r="F167" s="21">
        <v>58.61</v>
      </c>
      <c r="H167" s="21">
        <f t="shared" si="1"/>
        <v>58.61</v>
      </c>
    </row>
    <row r="168" spans="1:8" x14ac:dyDescent="0.25">
      <c r="A168" s="57">
        <v>23</v>
      </c>
      <c r="B168" s="22" t="s">
        <v>1917</v>
      </c>
      <c r="C168" s="23" t="s">
        <v>7446</v>
      </c>
      <c r="D168" s="23" t="s">
        <v>7446</v>
      </c>
      <c r="E168" s="23" t="s">
        <v>9</v>
      </c>
      <c r="F168" s="21">
        <v>61.35</v>
      </c>
      <c r="H168" s="21">
        <f t="shared" si="1"/>
        <v>61.35</v>
      </c>
    </row>
    <row r="169" spans="1:8" x14ac:dyDescent="0.25">
      <c r="A169" s="57">
        <v>23</v>
      </c>
      <c r="B169" s="22" t="s">
        <v>1918</v>
      </c>
      <c r="C169" s="23" t="s">
        <v>7716</v>
      </c>
      <c r="D169" s="23" t="s">
        <v>7447</v>
      </c>
      <c r="E169" s="23" t="s">
        <v>9</v>
      </c>
      <c r="F169" s="21">
        <v>64.180000000000007</v>
      </c>
      <c r="H169" s="21">
        <f t="shared" si="1"/>
        <v>64.180000000000007</v>
      </c>
    </row>
    <row r="170" spans="1:8" x14ac:dyDescent="0.25">
      <c r="A170" s="57">
        <v>23</v>
      </c>
      <c r="B170" s="22" t="s">
        <v>1919</v>
      </c>
      <c r="C170" s="23" t="s">
        <v>7717</v>
      </c>
      <c r="D170" s="23" t="s">
        <v>7718</v>
      </c>
      <c r="E170" s="23" t="s">
        <v>9</v>
      </c>
      <c r="F170" s="21">
        <v>66.95</v>
      </c>
      <c r="H170" s="21">
        <f t="shared" si="1"/>
        <v>66.95</v>
      </c>
    </row>
    <row r="171" spans="1:8" x14ac:dyDescent="0.25">
      <c r="A171" s="57">
        <v>23</v>
      </c>
      <c r="B171" s="22" t="s">
        <v>1920</v>
      </c>
      <c r="C171" s="23" t="s">
        <v>7448</v>
      </c>
      <c r="D171" s="23" t="s">
        <v>7719</v>
      </c>
      <c r="E171" s="23" t="s">
        <v>9</v>
      </c>
      <c r="F171" s="21">
        <v>69.75</v>
      </c>
      <c r="H171" s="21">
        <f t="shared" si="1"/>
        <v>69.75</v>
      </c>
    </row>
    <row r="172" spans="1:8" x14ac:dyDescent="0.25">
      <c r="A172" s="57">
        <v>24</v>
      </c>
      <c r="B172" s="22" t="s">
        <v>6512</v>
      </c>
      <c r="C172" s="23" t="s">
        <v>7449</v>
      </c>
      <c r="D172" s="23" t="s">
        <v>7450</v>
      </c>
      <c r="E172" s="23" t="s">
        <v>9</v>
      </c>
      <c r="F172" s="21">
        <v>22.13</v>
      </c>
      <c r="H172" s="21">
        <f t="shared" si="1"/>
        <v>22.13</v>
      </c>
    </row>
    <row r="173" spans="1:8" x14ac:dyDescent="0.25">
      <c r="A173" s="57">
        <v>24</v>
      </c>
      <c r="B173" s="22" t="s">
        <v>6067</v>
      </c>
      <c r="C173" s="23" t="s">
        <v>7451</v>
      </c>
      <c r="D173" s="23" t="s">
        <v>7452</v>
      </c>
      <c r="E173" s="23" t="s">
        <v>9</v>
      </c>
      <c r="F173" s="21">
        <v>23.6</v>
      </c>
      <c r="H173" s="21">
        <f t="shared" si="1"/>
        <v>23.6</v>
      </c>
    </row>
    <row r="174" spans="1:8" x14ac:dyDescent="0.25">
      <c r="A174" s="57">
        <v>24</v>
      </c>
      <c r="B174" s="22" t="s">
        <v>5134</v>
      </c>
      <c r="C174" s="23" t="s">
        <v>7453</v>
      </c>
      <c r="D174" s="23" t="s">
        <v>7454</v>
      </c>
      <c r="E174" s="23" t="s">
        <v>9</v>
      </c>
      <c r="F174" s="21">
        <v>26.53</v>
      </c>
      <c r="H174" s="21">
        <f t="shared" si="1"/>
        <v>26.53</v>
      </c>
    </row>
    <row r="175" spans="1:8" x14ac:dyDescent="0.25">
      <c r="A175" s="57">
        <v>24</v>
      </c>
      <c r="B175" s="22" t="s">
        <v>5211</v>
      </c>
      <c r="C175" s="23" t="s">
        <v>7455</v>
      </c>
      <c r="D175" s="23" t="s">
        <v>7456</v>
      </c>
      <c r="E175" s="23" t="s">
        <v>9</v>
      </c>
      <c r="F175" s="21">
        <v>29.49</v>
      </c>
      <c r="H175" s="21">
        <f t="shared" si="1"/>
        <v>29.49</v>
      </c>
    </row>
    <row r="176" spans="1:8" x14ac:dyDescent="0.25">
      <c r="A176" s="57">
        <v>24</v>
      </c>
      <c r="B176" s="22" t="s">
        <v>5212</v>
      </c>
      <c r="C176" s="23" t="s">
        <v>7457</v>
      </c>
      <c r="D176" s="23" t="s">
        <v>7458</v>
      </c>
      <c r="E176" s="23" t="s">
        <v>9</v>
      </c>
      <c r="F176" s="21">
        <v>32.46</v>
      </c>
      <c r="H176" s="21">
        <f t="shared" si="1"/>
        <v>32.46</v>
      </c>
    </row>
    <row r="177" spans="1:8" x14ac:dyDescent="0.25">
      <c r="A177" s="57">
        <v>24</v>
      </c>
      <c r="B177" s="22" t="s">
        <v>5213</v>
      </c>
      <c r="C177" s="23" t="s">
        <v>7459</v>
      </c>
      <c r="D177" s="23" t="s">
        <v>7460</v>
      </c>
      <c r="E177" s="23" t="s">
        <v>9</v>
      </c>
      <c r="F177" s="21">
        <v>35.42</v>
      </c>
      <c r="H177" s="21">
        <f t="shared" si="1"/>
        <v>35.42</v>
      </c>
    </row>
    <row r="178" spans="1:8" x14ac:dyDescent="0.25">
      <c r="A178" s="57">
        <v>24</v>
      </c>
      <c r="B178" s="22" t="s">
        <v>5214</v>
      </c>
      <c r="C178" s="23" t="s">
        <v>7461</v>
      </c>
      <c r="D178" s="23" t="s">
        <v>7462</v>
      </c>
      <c r="E178" s="23" t="s">
        <v>9</v>
      </c>
      <c r="F178" s="21">
        <v>38.33</v>
      </c>
      <c r="H178" s="21">
        <f t="shared" ref="H178:H232" si="2">F178-((F178*G178)/100)</f>
        <v>38.33</v>
      </c>
    </row>
    <row r="179" spans="1:8" x14ac:dyDescent="0.25">
      <c r="A179" s="57">
        <v>24</v>
      </c>
      <c r="B179" s="22" t="s">
        <v>5215</v>
      </c>
      <c r="C179" s="23" t="s">
        <v>7463</v>
      </c>
      <c r="D179" s="23" t="s">
        <v>7464</v>
      </c>
      <c r="E179" s="23" t="s">
        <v>9</v>
      </c>
      <c r="F179" s="21">
        <v>41.31</v>
      </c>
      <c r="H179" s="21">
        <f t="shared" si="2"/>
        <v>41.31</v>
      </c>
    </row>
    <row r="180" spans="1:8" x14ac:dyDescent="0.25">
      <c r="A180" s="57">
        <v>24</v>
      </c>
      <c r="B180" s="22" t="s">
        <v>5216</v>
      </c>
      <c r="C180" s="23" t="s">
        <v>7465</v>
      </c>
      <c r="D180" s="23" t="s">
        <v>7466</v>
      </c>
      <c r="E180" s="23" t="s">
        <v>9</v>
      </c>
      <c r="F180" s="21">
        <v>44.26</v>
      </c>
      <c r="H180" s="21">
        <f t="shared" si="2"/>
        <v>44.26</v>
      </c>
    </row>
    <row r="181" spans="1:8" x14ac:dyDescent="0.25">
      <c r="A181" s="57">
        <v>24</v>
      </c>
      <c r="B181" s="22" t="s">
        <v>5217</v>
      </c>
      <c r="C181" s="23" t="s">
        <v>7467</v>
      </c>
      <c r="D181" s="23" t="s">
        <v>7467</v>
      </c>
      <c r="E181" s="23" t="s">
        <v>9</v>
      </c>
      <c r="F181" s="21">
        <v>47.18</v>
      </c>
      <c r="H181" s="21">
        <f t="shared" si="2"/>
        <v>47.18</v>
      </c>
    </row>
    <row r="182" spans="1:8" x14ac:dyDescent="0.25">
      <c r="A182" s="57">
        <v>24</v>
      </c>
      <c r="B182" s="22" t="s">
        <v>7057</v>
      </c>
      <c r="C182" s="23" t="s">
        <v>7468</v>
      </c>
      <c r="D182" s="23" t="s">
        <v>7469</v>
      </c>
      <c r="E182" s="23" t="s">
        <v>9</v>
      </c>
      <c r="F182" s="21">
        <v>50.16</v>
      </c>
      <c r="H182" s="21">
        <f t="shared" si="2"/>
        <v>50.16</v>
      </c>
    </row>
    <row r="183" spans="1:8" x14ac:dyDescent="0.25">
      <c r="A183" s="57">
        <v>24</v>
      </c>
      <c r="B183" s="22" t="s">
        <v>7171</v>
      </c>
      <c r="C183" s="23" t="s">
        <v>7470</v>
      </c>
      <c r="D183" s="23" t="s">
        <v>7471</v>
      </c>
      <c r="E183" s="23" t="s">
        <v>7169</v>
      </c>
      <c r="F183" s="21">
        <v>53.87</v>
      </c>
      <c r="H183" s="21">
        <f t="shared" ref="H183:H184" si="3">F183-((F183*G183)/100)</f>
        <v>53.87</v>
      </c>
    </row>
    <row r="184" spans="1:8" x14ac:dyDescent="0.25">
      <c r="A184" s="57">
        <v>24</v>
      </c>
      <c r="B184" s="22" t="s">
        <v>7172</v>
      </c>
      <c r="C184" s="23" t="s">
        <v>7472</v>
      </c>
      <c r="D184" s="23" t="s">
        <v>7472</v>
      </c>
      <c r="E184" s="23" t="s">
        <v>7170</v>
      </c>
      <c r="F184" s="21">
        <v>56</v>
      </c>
      <c r="H184" s="21">
        <f t="shared" si="3"/>
        <v>56</v>
      </c>
    </row>
    <row r="185" spans="1:8" x14ac:dyDescent="0.25">
      <c r="A185" s="57">
        <v>24</v>
      </c>
      <c r="B185" s="22" t="s">
        <v>5218</v>
      </c>
      <c r="C185" s="23" t="s">
        <v>7473</v>
      </c>
      <c r="D185" s="23" t="s">
        <v>7474</v>
      </c>
      <c r="E185" s="23" t="s">
        <v>9</v>
      </c>
      <c r="F185" s="21">
        <v>58.95</v>
      </c>
      <c r="H185" s="21">
        <f t="shared" si="2"/>
        <v>58.95</v>
      </c>
    </row>
    <row r="186" spans="1:8" x14ac:dyDescent="0.25">
      <c r="A186" s="57">
        <v>25</v>
      </c>
      <c r="B186" s="22" t="s">
        <v>1934</v>
      </c>
      <c r="C186" s="23" t="s">
        <v>7475</v>
      </c>
      <c r="D186" s="23" t="s">
        <v>7476</v>
      </c>
      <c r="E186" s="23" t="s">
        <v>9</v>
      </c>
      <c r="F186" s="21">
        <v>8.1</v>
      </c>
      <c r="H186" s="21">
        <f t="shared" si="2"/>
        <v>8.1</v>
      </c>
    </row>
    <row r="187" spans="1:8" x14ac:dyDescent="0.25">
      <c r="A187" s="57">
        <v>25</v>
      </c>
      <c r="B187" s="22" t="s">
        <v>1935</v>
      </c>
      <c r="C187" s="23" t="s">
        <v>7477</v>
      </c>
      <c r="D187" s="23" t="s">
        <v>7478</v>
      </c>
      <c r="E187" s="23" t="s">
        <v>9</v>
      </c>
      <c r="F187" s="21">
        <v>12.21</v>
      </c>
      <c r="H187" s="21">
        <f t="shared" si="2"/>
        <v>12.21</v>
      </c>
    </row>
    <row r="188" spans="1:8" x14ac:dyDescent="0.25">
      <c r="A188" s="57">
        <v>25</v>
      </c>
      <c r="B188" s="22" t="s">
        <v>1936</v>
      </c>
      <c r="C188" s="23" t="s">
        <v>7479</v>
      </c>
      <c r="D188" s="23" t="s">
        <v>7480</v>
      </c>
      <c r="E188" s="23" t="s">
        <v>9</v>
      </c>
      <c r="F188" s="21">
        <v>16.23</v>
      </c>
      <c r="H188" s="21">
        <f t="shared" si="2"/>
        <v>16.23</v>
      </c>
    </row>
    <row r="189" spans="1:8" x14ac:dyDescent="0.25">
      <c r="A189" s="57">
        <v>25</v>
      </c>
      <c r="B189" s="22" t="s">
        <v>1937</v>
      </c>
      <c r="C189" s="23" t="s">
        <v>7481</v>
      </c>
      <c r="D189" s="23" t="s">
        <v>7482</v>
      </c>
      <c r="E189" s="23" t="s">
        <v>9</v>
      </c>
      <c r="F189" s="21">
        <v>20.260000000000002</v>
      </c>
      <c r="H189" s="21">
        <f t="shared" si="2"/>
        <v>20.260000000000002</v>
      </c>
    </row>
    <row r="190" spans="1:8" x14ac:dyDescent="0.25">
      <c r="A190" s="57">
        <v>25</v>
      </c>
      <c r="B190" s="22" t="s">
        <v>1938</v>
      </c>
      <c r="C190" s="23" t="s">
        <v>7483</v>
      </c>
      <c r="D190" s="23" t="s">
        <v>7484</v>
      </c>
      <c r="E190" s="23" t="s">
        <v>9</v>
      </c>
      <c r="F190" s="21">
        <v>24.35</v>
      </c>
      <c r="H190" s="21">
        <f t="shared" si="2"/>
        <v>24.35</v>
      </c>
    </row>
    <row r="191" spans="1:8" x14ac:dyDescent="0.25">
      <c r="A191" s="57">
        <v>25</v>
      </c>
      <c r="B191" s="22" t="s">
        <v>1939</v>
      </c>
      <c r="C191" s="23" t="s">
        <v>7485</v>
      </c>
      <c r="D191" s="23" t="s">
        <v>7485</v>
      </c>
      <c r="E191" s="23" t="s">
        <v>9</v>
      </c>
      <c r="F191" s="21">
        <v>32.49</v>
      </c>
      <c r="H191" s="21">
        <f t="shared" si="2"/>
        <v>32.49</v>
      </c>
    </row>
    <row r="192" spans="1:8" x14ac:dyDescent="0.25">
      <c r="A192" s="57">
        <v>25</v>
      </c>
      <c r="B192" s="22" t="s">
        <v>1940</v>
      </c>
      <c r="C192" s="23" t="s">
        <v>7486</v>
      </c>
      <c r="D192" s="23" t="s">
        <v>7487</v>
      </c>
      <c r="E192" s="23" t="s">
        <v>9</v>
      </c>
      <c r="F192" s="21">
        <v>40.56</v>
      </c>
      <c r="H192" s="21">
        <f t="shared" si="2"/>
        <v>40.56</v>
      </c>
    </row>
    <row r="193" spans="1:8" x14ac:dyDescent="0.25">
      <c r="A193" s="57">
        <v>25</v>
      </c>
      <c r="B193" s="22" t="s">
        <v>1941</v>
      </c>
      <c r="C193" s="23" t="s">
        <v>7488</v>
      </c>
      <c r="D193" s="23" t="s">
        <v>7488</v>
      </c>
      <c r="E193" s="23" t="s">
        <v>9</v>
      </c>
      <c r="F193" s="21">
        <v>48.65</v>
      </c>
      <c r="H193" s="21">
        <f t="shared" si="2"/>
        <v>48.65</v>
      </c>
    </row>
    <row r="194" spans="1:8" x14ac:dyDescent="0.25">
      <c r="A194" s="57">
        <v>25</v>
      </c>
      <c r="B194" s="22" t="s">
        <v>1942</v>
      </c>
      <c r="C194" s="23" t="s">
        <v>7489</v>
      </c>
      <c r="D194" s="23" t="s">
        <v>7490</v>
      </c>
      <c r="E194" s="23" t="s">
        <v>9</v>
      </c>
      <c r="F194" s="21">
        <v>56.82</v>
      </c>
      <c r="H194" s="21">
        <f t="shared" si="2"/>
        <v>56.82</v>
      </c>
    </row>
    <row r="195" spans="1:8" x14ac:dyDescent="0.25">
      <c r="A195" s="57">
        <v>25</v>
      </c>
      <c r="B195" s="22" t="s">
        <v>1943</v>
      </c>
      <c r="C195" s="23" t="s">
        <v>7491</v>
      </c>
      <c r="D195" s="23" t="s">
        <v>7491</v>
      </c>
      <c r="E195" s="23" t="s">
        <v>9</v>
      </c>
      <c r="F195" s="21">
        <v>60.85</v>
      </c>
      <c r="H195" s="21">
        <f t="shared" si="2"/>
        <v>60.85</v>
      </c>
    </row>
    <row r="196" spans="1:8" x14ac:dyDescent="0.25">
      <c r="A196" s="57">
        <v>25</v>
      </c>
      <c r="B196" s="22" t="s">
        <v>1944</v>
      </c>
      <c r="C196" s="23" t="s">
        <v>7492</v>
      </c>
      <c r="D196" s="23" t="s">
        <v>7492</v>
      </c>
      <c r="E196" s="23" t="s">
        <v>9</v>
      </c>
      <c r="F196" s="21">
        <v>64.900000000000006</v>
      </c>
      <c r="H196" s="21">
        <f t="shared" si="2"/>
        <v>64.900000000000006</v>
      </c>
    </row>
    <row r="197" spans="1:8" x14ac:dyDescent="0.25">
      <c r="A197" s="57">
        <v>25</v>
      </c>
      <c r="B197" s="22" t="s">
        <v>7173</v>
      </c>
      <c r="C197" s="23" t="s">
        <v>7720</v>
      </c>
      <c r="D197" s="23" t="s">
        <v>7493</v>
      </c>
      <c r="E197" s="23" t="s">
        <v>9</v>
      </c>
      <c r="F197" s="21" t="s">
        <v>3147</v>
      </c>
      <c r="H197" s="21" t="s">
        <v>3147</v>
      </c>
    </row>
    <row r="198" spans="1:8" x14ac:dyDescent="0.25">
      <c r="A198" s="57">
        <v>25</v>
      </c>
      <c r="B198" s="22" t="s">
        <v>1945</v>
      </c>
      <c r="C198" s="23" t="s">
        <v>7721</v>
      </c>
      <c r="D198" s="23" t="s">
        <v>7722</v>
      </c>
      <c r="E198" s="23" t="s">
        <v>9</v>
      </c>
      <c r="F198" s="21">
        <v>73.09</v>
      </c>
      <c r="H198" s="21">
        <f t="shared" si="2"/>
        <v>73.09</v>
      </c>
    </row>
    <row r="199" spans="1:8" x14ac:dyDescent="0.25">
      <c r="A199" s="57">
        <v>25</v>
      </c>
      <c r="B199" s="22" t="s">
        <v>1946</v>
      </c>
      <c r="C199" s="23" t="s">
        <v>7494</v>
      </c>
      <c r="D199" s="23" t="s">
        <v>7723</v>
      </c>
      <c r="E199" s="23" t="s">
        <v>9</v>
      </c>
      <c r="F199" s="21">
        <v>77.14</v>
      </c>
      <c r="H199" s="21">
        <f t="shared" si="2"/>
        <v>77.14</v>
      </c>
    </row>
    <row r="200" spans="1:8" x14ac:dyDescent="0.25">
      <c r="A200" s="57">
        <v>25</v>
      </c>
      <c r="B200" s="22" t="s">
        <v>1947</v>
      </c>
      <c r="C200" s="23" t="s">
        <v>7495</v>
      </c>
      <c r="D200" s="23" t="s">
        <v>7495</v>
      </c>
      <c r="E200" s="23" t="s">
        <v>9</v>
      </c>
      <c r="F200" s="21">
        <v>81.2</v>
      </c>
      <c r="H200" s="21">
        <f t="shared" si="2"/>
        <v>81.2</v>
      </c>
    </row>
    <row r="201" spans="1:8" x14ac:dyDescent="0.25">
      <c r="A201" s="57">
        <v>26</v>
      </c>
      <c r="B201" s="22" t="s">
        <v>6301</v>
      </c>
      <c r="C201" s="23" t="s">
        <v>6305</v>
      </c>
      <c r="D201" s="23" t="s">
        <v>6305</v>
      </c>
      <c r="E201" s="23" t="s">
        <v>9</v>
      </c>
      <c r="F201" s="21">
        <v>38.78</v>
      </c>
      <c r="H201" s="21">
        <f t="shared" ref="H201:H209" si="4">F201-((F201*G201)/100)</f>
        <v>38.78</v>
      </c>
    </row>
    <row r="202" spans="1:8" x14ac:dyDescent="0.25">
      <c r="A202" s="57">
        <v>26</v>
      </c>
      <c r="B202" s="22" t="s">
        <v>6302</v>
      </c>
      <c r="C202" s="23" t="s">
        <v>7174</v>
      </c>
      <c r="D202" s="23" t="s">
        <v>7174</v>
      </c>
      <c r="E202" s="23" t="s">
        <v>9</v>
      </c>
      <c r="F202" s="21">
        <v>53.31</v>
      </c>
      <c r="H202" s="21">
        <f t="shared" si="4"/>
        <v>53.31</v>
      </c>
    </row>
    <row r="203" spans="1:8" x14ac:dyDescent="0.25">
      <c r="A203" s="57">
        <v>26</v>
      </c>
      <c r="B203" s="22" t="s">
        <v>6821</v>
      </c>
      <c r="C203" s="23" t="s">
        <v>6824</v>
      </c>
      <c r="D203" s="23" t="s">
        <v>6824</v>
      </c>
      <c r="E203" s="23" t="s">
        <v>9</v>
      </c>
      <c r="F203" s="21">
        <v>58.15</v>
      </c>
      <c r="H203" s="21">
        <f t="shared" si="4"/>
        <v>58.15</v>
      </c>
    </row>
    <row r="204" spans="1:8" x14ac:dyDescent="0.25">
      <c r="A204" s="57">
        <v>26</v>
      </c>
      <c r="B204" s="22" t="s">
        <v>6817</v>
      </c>
      <c r="C204" s="23" t="s">
        <v>6818</v>
      </c>
      <c r="D204" s="23" t="s">
        <v>6818</v>
      </c>
      <c r="E204" s="23" t="s">
        <v>9</v>
      </c>
      <c r="F204" s="21" t="s">
        <v>3147</v>
      </c>
      <c r="H204" s="21" t="s">
        <v>3147</v>
      </c>
    </row>
    <row r="205" spans="1:8" x14ac:dyDescent="0.25">
      <c r="A205" s="57">
        <v>26</v>
      </c>
      <c r="B205" s="22" t="s">
        <v>6303</v>
      </c>
      <c r="C205" s="23" t="s">
        <v>6306</v>
      </c>
      <c r="D205" s="23" t="s">
        <v>6306</v>
      </c>
      <c r="E205" s="23" t="s">
        <v>9</v>
      </c>
      <c r="F205" s="21">
        <v>67.87</v>
      </c>
      <c r="H205" s="21">
        <f t="shared" si="4"/>
        <v>67.87</v>
      </c>
    </row>
    <row r="206" spans="1:8" x14ac:dyDescent="0.25">
      <c r="A206" s="57">
        <v>26</v>
      </c>
      <c r="B206" s="22" t="s">
        <v>6819</v>
      </c>
      <c r="C206" s="23" t="s">
        <v>6820</v>
      </c>
      <c r="D206" s="23" t="s">
        <v>6820</v>
      </c>
      <c r="E206" s="23" t="s">
        <v>9</v>
      </c>
      <c r="F206" s="21">
        <v>72.7</v>
      </c>
      <c r="H206" s="21">
        <f t="shared" si="4"/>
        <v>72.7</v>
      </c>
    </row>
    <row r="207" spans="1:8" x14ac:dyDescent="0.25">
      <c r="A207" s="57">
        <v>26</v>
      </c>
      <c r="B207" s="22" t="s">
        <v>6822</v>
      </c>
      <c r="C207" s="23" t="s">
        <v>6825</v>
      </c>
      <c r="D207" s="23" t="s">
        <v>6825</v>
      </c>
      <c r="E207" s="23" t="s">
        <v>9</v>
      </c>
      <c r="F207" s="21">
        <v>77.540000000000006</v>
      </c>
      <c r="H207" s="21">
        <f t="shared" si="4"/>
        <v>77.540000000000006</v>
      </c>
    </row>
    <row r="208" spans="1:8" x14ac:dyDescent="0.25">
      <c r="A208" s="57">
        <v>26</v>
      </c>
      <c r="B208" s="22" t="s">
        <v>6823</v>
      </c>
      <c r="C208" s="23" t="s">
        <v>6826</v>
      </c>
      <c r="D208" s="23" t="s">
        <v>6826</v>
      </c>
      <c r="E208" s="23" t="s">
        <v>9</v>
      </c>
      <c r="F208" s="21" t="s">
        <v>3147</v>
      </c>
      <c r="H208" s="21" t="s">
        <v>3147</v>
      </c>
    </row>
    <row r="209" spans="1:8" x14ac:dyDescent="0.25">
      <c r="A209" s="57">
        <v>26</v>
      </c>
      <c r="B209" s="22" t="s">
        <v>6304</v>
      </c>
      <c r="C209" s="23" t="s">
        <v>6307</v>
      </c>
      <c r="D209" s="23" t="s">
        <v>6307</v>
      </c>
      <c r="E209" s="23" t="s">
        <v>9</v>
      </c>
      <c r="F209" s="21">
        <v>87.26</v>
      </c>
      <c r="H209" s="21">
        <f t="shared" si="4"/>
        <v>87.26</v>
      </c>
    </row>
    <row r="210" spans="1:8" x14ac:dyDescent="0.25">
      <c r="A210" s="57">
        <v>26</v>
      </c>
      <c r="B210" s="22" t="s">
        <v>1921</v>
      </c>
      <c r="C210" s="23" t="s">
        <v>7497</v>
      </c>
      <c r="D210" s="23" t="s">
        <v>7498</v>
      </c>
      <c r="E210" s="23" t="s">
        <v>9</v>
      </c>
      <c r="F210" s="21">
        <v>29.8</v>
      </c>
      <c r="H210" s="21">
        <f t="shared" si="2"/>
        <v>29.8</v>
      </c>
    </row>
    <row r="211" spans="1:8" x14ac:dyDescent="0.25">
      <c r="A211" s="57">
        <v>26</v>
      </c>
      <c r="B211" s="22" t="s">
        <v>1922</v>
      </c>
      <c r="C211" s="23" t="s">
        <v>7499</v>
      </c>
      <c r="D211" s="23" t="s">
        <v>7500</v>
      </c>
      <c r="E211" s="23" t="s">
        <v>9</v>
      </c>
      <c r="F211" s="21">
        <v>33.07</v>
      </c>
      <c r="H211" s="21">
        <f t="shared" si="2"/>
        <v>33.07</v>
      </c>
    </row>
    <row r="212" spans="1:8" x14ac:dyDescent="0.25">
      <c r="A212" s="57">
        <v>26</v>
      </c>
      <c r="B212" s="22" t="s">
        <v>1923</v>
      </c>
      <c r="C212" s="23" t="s">
        <v>7501</v>
      </c>
      <c r="D212" s="23" t="s">
        <v>7502</v>
      </c>
      <c r="E212" s="23" t="s">
        <v>9</v>
      </c>
      <c r="F212" s="21">
        <v>36.4</v>
      </c>
      <c r="H212" s="21">
        <f t="shared" si="2"/>
        <v>36.4</v>
      </c>
    </row>
    <row r="213" spans="1:8" x14ac:dyDescent="0.25">
      <c r="A213" s="57">
        <v>26</v>
      </c>
      <c r="B213" s="22" t="s">
        <v>1924</v>
      </c>
      <c r="C213" s="23" t="s">
        <v>7503</v>
      </c>
      <c r="D213" s="23" t="s">
        <v>7504</v>
      </c>
      <c r="E213" s="23" t="s">
        <v>9</v>
      </c>
      <c r="F213" s="21">
        <v>39.729999999999997</v>
      </c>
      <c r="H213" s="21">
        <f t="shared" si="2"/>
        <v>39.729999999999997</v>
      </c>
    </row>
    <row r="214" spans="1:8" x14ac:dyDescent="0.25">
      <c r="A214" s="57">
        <v>26</v>
      </c>
      <c r="B214" s="22" t="s">
        <v>1925</v>
      </c>
      <c r="C214" s="23" t="s">
        <v>7505</v>
      </c>
      <c r="D214" s="23" t="s">
        <v>7506</v>
      </c>
      <c r="E214" s="23" t="s">
        <v>9</v>
      </c>
      <c r="F214" s="21" t="s">
        <v>3147</v>
      </c>
      <c r="H214" s="21" t="s">
        <v>3147</v>
      </c>
    </row>
    <row r="215" spans="1:8" x14ac:dyDescent="0.25">
      <c r="A215" s="57">
        <v>26</v>
      </c>
      <c r="B215" s="22" t="s">
        <v>1926</v>
      </c>
      <c r="C215" s="23" t="s">
        <v>7507</v>
      </c>
      <c r="D215" s="23" t="s">
        <v>7508</v>
      </c>
      <c r="E215" s="23" t="s">
        <v>9</v>
      </c>
      <c r="F215" s="21">
        <v>46.33</v>
      </c>
      <c r="H215" s="21">
        <f t="shared" si="2"/>
        <v>46.33</v>
      </c>
    </row>
    <row r="216" spans="1:8" x14ac:dyDescent="0.25">
      <c r="A216" s="57">
        <v>26</v>
      </c>
      <c r="B216" s="22" t="s">
        <v>1927</v>
      </c>
      <c r="C216" s="23" t="s">
        <v>7509</v>
      </c>
      <c r="D216" s="23" t="s">
        <v>7510</v>
      </c>
      <c r="E216" s="23" t="s">
        <v>9</v>
      </c>
      <c r="F216" s="21">
        <v>49.64</v>
      </c>
      <c r="H216" s="21">
        <f t="shared" si="2"/>
        <v>49.64</v>
      </c>
    </row>
    <row r="217" spans="1:8" x14ac:dyDescent="0.25">
      <c r="A217" s="57">
        <v>26</v>
      </c>
      <c r="B217" s="22" t="s">
        <v>1928</v>
      </c>
      <c r="C217" s="23" t="s">
        <v>7511</v>
      </c>
      <c r="D217" s="23" t="s">
        <v>7511</v>
      </c>
      <c r="E217" s="23" t="s">
        <v>9</v>
      </c>
      <c r="F217" s="21">
        <v>52.91</v>
      </c>
      <c r="H217" s="21">
        <f t="shared" si="2"/>
        <v>52.91</v>
      </c>
    </row>
    <row r="218" spans="1:8" x14ac:dyDescent="0.25">
      <c r="A218" s="57">
        <v>26</v>
      </c>
      <c r="B218" s="22" t="s">
        <v>1929</v>
      </c>
      <c r="C218" s="23" t="s">
        <v>7512</v>
      </c>
      <c r="D218" s="23" t="s">
        <v>7513</v>
      </c>
      <c r="E218" s="23" t="s">
        <v>9</v>
      </c>
      <c r="F218" s="21">
        <v>59.56</v>
      </c>
      <c r="H218" s="21">
        <f t="shared" si="2"/>
        <v>59.56</v>
      </c>
    </row>
    <row r="219" spans="1:8" x14ac:dyDescent="0.25">
      <c r="A219" s="57">
        <v>26</v>
      </c>
      <c r="B219" s="22" t="s">
        <v>1930</v>
      </c>
      <c r="C219" s="23" t="s">
        <v>7724</v>
      </c>
      <c r="D219" s="23" t="s">
        <v>7724</v>
      </c>
      <c r="E219" s="23" t="s">
        <v>9</v>
      </c>
      <c r="F219" s="21">
        <v>66.209999999999994</v>
      </c>
      <c r="H219" s="21">
        <f t="shared" si="2"/>
        <v>66.209999999999994</v>
      </c>
    </row>
    <row r="220" spans="1:8" x14ac:dyDescent="0.25">
      <c r="A220" s="57">
        <v>26</v>
      </c>
      <c r="B220" s="22" t="s">
        <v>7496</v>
      </c>
      <c r="C220" s="23" t="s">
        <v>7514</v>
      </c>
      <c r="D220" s="23" t="s">
        <v>7515</v>
      </c>
      <c r="E220" s="23" t="s">
        <v>9</v>
      </c>
      <c r="F220" s="21" t="s">
        <v>3147</v>
      </c>
      <c r="H220" s="21" t="s">
        <v>3147</v>
      </c>
    </row>
    <row r="221" spans="1:8" x14ac:dyDescent="0.25">
      <c r="A221" s="57">
        <v>26</v>
      </c>
      <c r="B221" s="22" t="s">
        <v>1931</v>
      </c>
      <c r="C221" s="23" t="s">
        <v>7516</v>
      </c>
      <c r="D221" s="23" t="s">
        <v>7517</v>
      </c>
      <c r="E221" s="23" t="s">
        <v>9</v>
      </c>
      <c r="F221" s="21" t="s">
        <v>3147</v>
      </c>
      <c r="H221" s="21" t="s">
        <v>3147</v>
      </c>
    </row>
    <row r="222" spans="1:8" x14ac:dyDescent="0.25">
      <c r="A222" s="57">
        <v>26</v>
      </c>
      <c r="B222" s="22" t="s">
        <v>7058</v>
      </c>
      <c r="C222" s="23" t="s">
        <v>7518</v>
      </c>
      <c r="D222" s="23" t="s">
        <v>7519</v>
      </c>
      <c r="E222" s="23" t="s">
        <v>9</v>
      </c>
      <c r="F222" s="21" t="s">
        <v>3147</v>
      </c>
      <c r="H222" s="21" t="s">
        <v>3147</v>
      </c>
    </row>
    <row r="223" spans="1:8" x14ac:dyDescent="0.25">
      <c r="A223" s="57">
        <v>26</v>
      </c>
      <c r="B223" s="22" t="s">
        <v>1932</v>
      </c>
      <c r="C223" s="23" t="s">
        <v>7520</v>
      </c>
      <c r="D223" s="23" t="s">
        <v>7521</v>
      </c>
      <c r="E223" s="23" t="s">
        <v>9</v>
      </c>
      <c r="F223" s="21" t="s">
        <v>3147</v>
      </c>
      <c r="H223" s="21" t="s">
        <v>3147</v>
      </c>
    </row>
    <row r="224" spans="1:8" x14ac:dyDescent="0.25">
      <c r="A224" s="57">
        <v>26</v>
      </c>
      <c r="B224" s="22" t="s">
        <v>1933</v>
      </c>
      <c r="C224" s="23" t="s">
        <v>7522</v>
      </c>
      <c r="D224" s="23" t="s">
        <v>7523</v>
      </c>
      <c r="E224" s="23" t="s">
        <v>9</v>
      </c>
      <c r="F224" s="21" t="s">
        <v>3147</v>
      </c>
      <c r="H224" s="21" t="s">
        <v>3147</v>
      </c>
    </row>
    <row r="225" spans="1:8" x14ac:dyDescent="0.25">
      <c r="A225" s="57">
        <v>27</v>
      </c>
      <c r="B225" s="22" t="s">
        <v>1948</v>
      </c>
      <c r="C225" s="23" t="s">
        <v>7524</v>
      </c>
      <c r="D225" s="23" t="s">
        <v>7524</v>
      </c>
      <c r="E225" s="23" t="s">
        <v>9</v>
      </c>
      <c r="F225" s="21">
        <v>27.23</v>
      </c>
      <c r="H225" s="21">
        <f t="shared" si="2"/>
        <v>27.23</v>
      </c>
    </row>
    <row r="226" spans="1:8" x14ac:dyDescent="0.25">
      <c r="A226" s="57">
        <v>27</v>
      </c>
      <c r="B226" s="22" t="s">
        <v>1949</v>
      </c>
      <c r="C226" s="23" t="s">
        <v>7525</v>
      </c>
      <c r="D226" s="23" t="s">
        <v>7526</v>
      </c>
      <c r="E226" s="23" t="s">
        <v>9</v>
      </c>
      <c r="F226" s="21">
        <v>36.32</v>
      </c>
      <c r="H226" s="21">
        <f t="shared" si="2"/>
        <v>36.32</v>
      </c>
    </row>
    <row r="227" spans="1:8" x14ac:dyDescent="0.25">
      <c r="A227" s="57">
        <v>27</v>
      </c>
      <c r="B227" s="22" t="s">
        <v>1950</v>
      </c>
      <c r="C227" s="23" t="s">
        <v>7527</v>
      </c>
      <c r="D227" s="23" t="s">
        <v>7528</v>
      </c>
      <c r="E227" s="23" t="s">
        <v>9</v>
      </c>
      <c r="F227" s="21">
        <v>45.46</v>
      </c>
      <c r="H227" s="21">
        <f t="shared" si="2"/>
        <v>45.46</v>
      </c>
    </row>
    <row r="228" spans="1:8" x14ac:dyDescent="0.25">
      <c r="A228" s="57">
        <v>27</v>
      </c>
      <c r="B228" s="22" t="s">
        <v>1951</v>
      </c>
      <c r="C228" s="23" t="s">
        <v>7529</v>
      </c>
      <c r="D228" s="23" t="s">
        <v>7530</v>
      </c>
      <c r="E228" s="23" t="s">
        <v>9</v>
      </c>
      <c r="F228" s="21">
        <v>54.52</v>
      </c>
      <c r="H228" s="21">
        <f t="shared" si="2"/>
        <v>54.52</v>
      </c>
    </row>
    <row r="229" spans="1:8" x14ac:dyDescent="0.25">
      <c r="A229" s="57">
        <v>27</v>
      </c>
      <c r="B229" s="22" t="s">
        <v>1952</v>
      </c>
      <c r="C229" s="23" t="s">
        <v>7531</v>
      </c>
      <c r="D229" s="23" t="s">
        <v>7532</v>
      </c>
      <c r="E229" s="23" t="s">
        <v>9</v>
      </c>
      <c r="F229" s="21">
        <v>59.05</v>
      </c>
      <c r="H229" s="21">
        <f t="shared" si="2"/>
        <v>59.05</v>
      </c>
    </row>
    <row r="230" spans="1:8" x14ac:dyDescent="0.25">
      <c r="A230" s="57">
        <v>27</v>
      </c>
      <c r="B230" s="22" t="s">
        <v>1953</v>
      </c>
      <c r="C230" s="23" t="s">
        <v>7533</v>
      </c>
      <c r="D230" s="23" t="s">
        <v>7534</v>
      </c>
      <c r="E230" s="23" t="s">
        <v>9</v>
      </c>
      <c r="F230" s="21">
        <v>63.62</v>
      </c>
      <c r="H230" s="21">
        <f t="shared" si="2"/>
        <v>63.62</v>
      </c>
    </row>
    <row r="231" spans="1:8" x14ac:dyDescent="0.25">
      <c r="A231" s="57">
        <v>27</v>
      </c>
      <c r="B231" s="22" t="s">
        <v>1954</v>
      </c>
      <c r="C231" s="23" t="s">
        <v>7535</v>
      </c>
      <c r="D231" s="23" t="s">
        <v>7535</v>
      </c>
      <c r="E231" s="23" t="s">
        <v>9</v>
      </c>
      <c r="F231" s="21">
        <v>68.13</v>
      </c>
      <c r="H231" s="21">
        <f t="shared" si="2"/>
        <v>68.13</v>
      </c>
    </row>
    <row r="232" spans="1:8" x14ac:dyDescent="0.25">
      <c r="A232" s="57">
        <v>27</v>
      </c>
      <c r="B232" s="22" t="s">
        <v>1955</v>
      </c>
      <c r="C232" s="23" t="s">
        <v>7536</v>
      </c>
      <c r="D232" s="23" t="s">
        <v>7536</v>
      </c>
      <c r="E232" s="23" t="s">
        <v>9</v>
      </c>
      <c r="F232" s="21">
        <v>72.7</v>
      </c>
      <c r="H232" s="21">
        <f t="shared" si="2"/>
        <v>72.7</v>
      </c>
    </row>
    <row r="233" spans="1:8" x14ac:dyDescent="0.25">
      <c r="A233" s="57">
        <v>27</v>
      </c>
      <c r="B233" s="22" t="s">
        <v>1956</v>
      </c>
      <c r="C233" s="23" t="s">
        <v>7537</v>
      </c>
      <c r="D233" s="23" t="s">
        <v>7537</v>
      </c>
      <c r="E233" s="23" t="s">
        <v>9</v>
      </c>
      <c r="F233" s="21">
        <v>77.23</v>
      </c>
      <c r="H233" s="21">
        <f t="shared" ref="H233:H325" si="5">F233-((F233*G233)/100)</f>
        <v>77.23</v>
      </c>
    </row>
    <row r="234" spans="1:8" x14ac:dyDescent="0.25">
      <c r="A234" s="57">
        <v>27</v>
      </c>
      <c r="B234" s="22" t="s">
        <v>1957</v>
      </c>
      <c r="C234" s="23" t="s">
        <v>7538</v>
      </c>
      <c r="D234" s="23" t="s">
        <v>7539</v>
      </c>
      <c r="E234" s="23" t="s">
        <v>9</v>
      </c>
      <c r="F234" s="21">
        <v>81.77</v>
      </c>
      <c r="H234" s="21">
        <f t="shared" si="5"/>
        <v>81.77</v>
      </c>
    </row>
    <row r="235" spans="1:8" x14ac:dyDescent="0.25">
      <c r="A235" s="57">
        <v>27</v>
      </c>
      <c r="B235" s="22" t="s">
        <v>1958</v>
      </c>
      <c r="C235" s="23" t="s">
        <v>7540</v>
      </c>
      <c r="D235" s="23" t="s">
        <v>7541</v>
      </c>
      <c r="E235" s="23" t="s">
        <v>9</v>
      </c>
      <c r="F235" s="21">
        <v>86.32</v>
      </c>
      <c r="H235" s="21">
        <f t="shared" si="5"/>
        <v>86.32</v>
      </c>
    </row>
    <row r="236" spans="1:8" x14ac:dyDescent="0.25">
      <c r="A236" s="57">
        <v>27</v>
      </c>
      <c r="B236" s="22" t="s">
        <v>1959</v>
      </c>
      <c r="C236" s="23" t="s">
        <v>7542</v>
      </c>
      <c r="D236" s="23" t="s">
        <v>7543</v>
      </c>
      <c r="E236" s="23" t="s">
        <v>9</v>
      </c>
      <c r="F236" s="21">
        <v>90.85</v>
      </c>
      <c r="H236" s="21">
        <f t="shared" si="5"/>
        <v>90.85</v>
      </c>
    </row>
    <row r="237" spans="1:8" x14ac:dyDescent="0.25">
      <c r="A237" s="57">
        <v>27</v>
      </c>
      <c r="B237" s="22" t="s">
        <v>7221</v>
      </c>
      <c r="C237" s="23" t="s">
        <v>7230</v>
      </c>
      <c r="D237" s="23" t="s">
        <v>7230</v>
      </c>
      <c r="E237" s="23" t="s">
        <v>9</v>
      </c>
      <c r="F237" s="21">
        <v>40.56</v>
      </c>
      <c r="H237" s="21">
        <f t="shared" si="5"/>
        <v>40.56</v>
      </c>
    </row>
    <row r="238" spans="1:8" x14ac:dyDescent="0.25">
      <c r="A238" s="57">
        <v>27</v>
      </c>
      <c r="B238" s="22" t="s">
        <v>7222</v>
      </c>
      <c r="C238" s="23" t="s">
        <v>7231</v>
      </c>
      <c r="D238" s="23" t="s">
        <v>7231</v>
      </c>
      <c r="E238" s="23" t="s">
        <v>9</v>
      </c>
      <c r="F238" s="21">
        <v>48.65</v>
      </c>
      <c r="H238" s="21">
        <f t="shared" si="5"/>
        <v>48.65</v>
      </c>
    </row>
    <row r="239" spans="1:8" x14ac:dyDescent="0.25">
      <c r="A239" s="57">
        <v>27</v>
      </c>
      <c r="B239" s="22" t="s">
        <v>7223</v>
      </c>
      <c r="C239" s="23" t="s">
        <v>7232</v>
      </c>
      <c r="D239" s="23" t="s">
        <v>7232</v>
      </c>
      <c r="E239" s="23" t="s">
        <v>9</v>
      </c>
      <c r="F239" s="21">
        <v>56.82</v>
      </c>
      <c r="H239" s="21">
        <f t="shared" si="5"/>
        <v>56.82</v>
      </c>
    </row>
    <row r="240" spans="1:8" x14ac:dyDescent="0.25">
      <c r="A240" s="57">
        <v>27</v>
      </c>
      <c r="B240" s="22" t="s">
        <v>7224</v>
      </c>
      <c r="C240" s="23" t="s">
        <v>7233</v>
      </c>
      <c r="D240" s="23" t="s">
        <v>7233</v>
      </c>
      <c r="E240" s="23" t="s">
        <v>9</v>
      </c>
      <c r="F240" s="21">
        <v>60.85</v>
      </c>
      <c r="H240" s="21">
        <f t="shared" si="5"/>
        <v>60.85</v>
      </c>
    </row>
    <row r="241" spans="1:8" x14ac:dyDescent="0.25">
      <c r="A241" s="57">
        <v>27</v>
      </c>
      <c r="B241" s="22" t="s">
        <v>7225</v>
      </c>
      <c r="C241" s="23" t="s">
        <v>7234</v>
      </c>
      <c r="D241" s="23" t="s">
        <v>7234</v>
      </c>
      <c r="E241" s="23" t="s">
        <v>9</v>
      </c>
      <c r="F241" s="21">
        <v>64.900000000000006</v>
      </c>
      <c r="H241" s="21">
        <f t="shared" si="5"/>
        <v>64.900000000000006</v>
      </c>
    </row>
    <row r="242" spans="1:8" x14ac:dyDescent="0.25">
      <c r="A242" s="57">
        <v>27</v>
      </c>
      <c r="B242" s="22" t="s">
        <v>7226</v>
      </c>
      <c r="C242" s="23" t="s">
        <v>7235</v>
      </c>
      <c r="D242" s="23" t="s">
        <v>7235</v>
      </c>
      <c r="E242" s="23" t="s">
        <v>9</v>
      </c>
      <c r="F242" s="21">
        <v>69.040000000000006</v>
      </c>
      <c r="H242" s="21">
        <f t="shared" si="5"/>
        <v>69.040000000000006</v>
      </c>
    </row>
    <row r="243" spans="1:8" x14ac:dyDescent="0.25">
      <c r="A243" s="57">
        <v>27</v>
      </c>
      <c r="B243" s="22" t="s">
        <v>7227</v>
      </c>
      <c r="C243" s="23" t="s">
        <v>7236</v>
      </c>
      <c r="D243" s="23" t="s">
        <v>7236</v>
      </c>
      <c r="E243" s="23" t="s">
        <v>9</v>
      </c>
      <c r="F243" s="21">
        <v>73.09</v>
      </c>
      <c r="H243" s="21">
        <f t="shared" si="5"/>
        <v>73.09</v>
      </c>
    </row>
    <row r="244" spans="1:8" x14ac:dyDescent="0.25">
      <c r="A244" s="57">
        <v>27</v>
      </c>
      <c r="B244" s="22" t="s">
        <v>7228</v>
      </c>
      <c r="C244" s="23" t="s">
        <v>7237</v>
      </c>
      <c r="D244" s="23" t="s">
        <v>7237</v>
      </c>
      <c r="E244" s="23" t="s">
        <v>9</v>
      </c>
      <c r="F244" s="21">
        <v>77.14</v>
      </c>
      <c r="H244" s="21">
        <f t="shared" si="5"/>
        <v>77.14</v>
      </c>
    </row>
    <row r="245" spans="1:8" x14ac:dyDescent="0.25">
      <c r="A245" s="57">
        <v>27</v>
      </c>
      <c r="B245" s="22" t="s">
        <v>7229</v>
      </c>
      <c r="C245" s="23" t="s">
        <v>7238</v>
      </c>
      <c r="D245" s="23" t="s">
        <v>7238</v>
      </c>
      <c r="E245" s="23" t="s">
        <v>9</v>
      </c>
      <c r="F245" s="21">
        <v>81.2</v>
      </c>
      <c r="H245" s="21">
        <f t="shared" si="5"/>
        <v>81.2</v>
      </c>
    </row>
    <row r="246" spans="1:8" x14ac:dyDescent="0.25">
      <c r="A246" s="57">
        <v>28</v>
      </c>
      <c r="B246" s="22" t="s">
        <v>7252</v>
      </c>
      <c r="C246" s="23" t="s">
        <v>7544</v>
      </c>
      <c r="D246" s="23" t="s">
        <v>7544</v>
      </c>
      <c r="E246" s="23" t="s">
        <v>9</v>
      </c>
      <c r="F246" s="21" t="s">
        <v>3147</v>
      </c>
      <c r="H246" s="21" t="s">
        <v>3147</v>
      </c>
    </row>
    <row r="247" spans="1:8" x14ac:dyDescent="0.25">
      <c r="A247" s="57">
        <v>28</v>
      </c>
      <c r="B247" s="22" t="s">
        <v>7253</v>
      </c>
      <c r="C247" s="23" t="s">
        <v>7545</v>
      </c>
      <c r="D247" s="23" t="s">
        <v>7545</v>
      </c>
      <c r="E247" s="23" t="s">
        <v>9</v>
      </c>
      <c r="F247" s="21" t="s">
        <v>3147</v>
      </c>
      <c r="H247" s="21" t="s">
        <v>3147</v>
      </c>
    </row>
    <row r="248" spans="1:8" x14ac:dyDescent="0.2">
      <c r="A248" s="57">
        <v>28</v>
      </c>
      <c r="B248" s="22" t="s">
        <v>7254</v>
      </c>
      <c r="C248" s="58" t="s">
        <v>7546</v>
      </c>
      <c r="D248" s="58" t="s">
        <v>7546</v>
      </c>
      <c r="E248" s="23" t="s">
        <v>9</v>
      </c>
      <c r="F248" s="21">
        <v>26.53</v>
      </c>
      <c r="H248" s="21">
        <f t="shared" si="5"/>
        <v>26.53</v>
      </c>
    </row>
    <row r="249" spans="1:8" x14ac:dyDescent="0.2">
      <c r="A249" s="57">
        <v>28</v>
      </c>
      <c r="B249" s="22" t="s">
        <v>7255</v>
      </c>
      <c r="C249" s="58" t="s">
        <v>7547</v>
      </c>
      <c r="D249" s="58" t="s">
        <v>7547</v>
      </c>
      <c r="E249" s="23" t="s">
        <v>9</v>
      </c>
      <c r="F249" s="21">
        <v>29.49</v>
      </c>
      <c r="H249" s="21">
        <f t="shared" si="5"/>
        <v>29.49</v>
      </c>
    </row>
    <row r="250" spans="1:8" x14ac:dyDescent="0.2">
      <c r="A250" s="57">
        <v>28</v>
      </c>
      <c r="B250" s="22" t="s">
        <v>7256</v>
      </c>
      <c r="C250" s="58" t="s">
        <v>7548</v>
      </c>
      <c r="D250" s="58" t="s">
        <v>7548</v>
      </c>
      <c r="E250" s="23" t="s">
        <v>9</v>
      </c>
      <c r="F250" s="21" t="s">
        <v>3147</v>
      </c>
      <c r="H250" s="21" t="s">
        <v>3147</v>
      </c>
    </row>
    <row r="251" spans="1:8" x14ac:dyDescent="0.2">
      <c r="A251" s="57">
        <v>28</v>
      </c>
      <c r="B251" s="22" t="s">
        <v>7257</v>
      </c>
      <c r="C251" s="58" t="s">
        <v>7549</v>
      </c>
      <c r="D251" s="58" t="s">
        <v>7549</v>
      </c>
      <c r="E251" s="23" t="s">
        <v>9</v>
      </c>
      <c r="F251" s="21">
        <v>35.42</v>
      </c>
      <c r="H251" s="21">
        <f t="shared" si="5"/>
        <v>35.42</v>
      </c>
    </row>
    <row r="252" spans="1:8" x14ac:dyDescent="0.2">
      <c r="A252" s="57">
        <v>28</v>
      </c>
      <c r="B252" s="22" t="s">
        <v>7258</v>
      </c>
      <c r="C252" s="58" t="s">
        <v>7550</v>
      </c>
      <c r="D252" s="58" t="s">
        <v>7550</v>
      </c>
      <c r="E252" s="23" t="s">
        <v>9</v>
      </c>
      <c r="F252" s="21" t="s">
        <v>3147</v>
      </c>
      <c r="H252" s="21" t="s">
        <v>3147</v>
      </c>
    </row>
    <row r="253" spans="1:8" x14ac:dyDescent="0.2">
      <c r="A253" s="57">
        <v>28</v>
      </c>
      <c r="B253" s="22" t="s">
        <v>7259</v>
      </c>
      <c r="C253" s="58" t="s">
        <v>7551</v>
      </c>
      <c r="D253" s="58" t="s">
        <v>7551</v>
      </c>
      <c r="E253" s="23" t="s">
        <v>9</v>
      </c>
      <c r="F253" s="21">
        <v>41.31</v>
      </c>
      <c r="H253" s="21">
        <f t="shared" si="5"/>
        <v>41.31</v>
      </c>
    </row>
    <row r="254" spans="1:8" x14ac:dyDescent="0.2">
      <c r="A254" s="57">
        <v>28</v>
      </c>
      <c r="B254" s="22" t="s">
        <v>7260</v>
      </c>
      <c r="C254" s="58" t="s">
        <v>7552</v>
      </c>
      <c r="D254" s="58" t="s">
        <v>7552</v>
      </c>
      <c r="E254" s="23" t="s">
        <v>9</v>
      </c>
      <c r="F254" s="21">
        <v>44.26</v>
      </c>
      <c r="H254" s="21">
        <f t="shared" si="5"/>
        <v>44.26</v>
      </c>
    </row>
    <row r="255" spans="1:8" x14ac:dyDescent="0.2">
      <c r="A255" s="57">
        <v>28</v>
      </c>
      <c r="B255" s="22" t="s">
        <v>7261</v>
      </c>
      <c r="C255" s="58" t="s">
        <v>7553</v>
      </c>
      <c r="D255" s="58" t="s">
        <v>7553</v>
      </c>
      <c r="E255" s="23" t="s">
        <v>9</v>
      </c>
      <c r="F255" s="21">
        <v>47.18</v>
      </c>
      <c r="H255" s="21">
        <f t="shared" si="5"/>
        <v>47.18</v>
      </c>
    </row>
    <row r="256" spans="1:8" x14ac:dyDescent="0.2">
      <c r="A256" s="57">
        <v>28</v>
      </c>
      <c r="B256" s="22" t="s">
        <v>7262</v>
      </c>
      <c r="C256" s="58" t="s">
        <v>7554</v>
      </c>
      <c r="D256" s="58" t="s">
        <v>7554</v>
      </c>
      <c r="E256" s="23" t="s">
        <v>9</v>
      </c>
      <c r="F256" s="21">
        <v>50.16</v>
      </c>
      <c r="H256" s="21">
        <f t="shared" si="5"/>
        <v>50.16</v>
      </c>
    </row>
    <row r="257" spans="1:8" x14ac:dyDescent="0.2">
      <c r="A257" s="57">
        <v>28</v>
      </c>
      <c r="B257" s="22" t="s">
        <v>7263</v>
      </c>
      <c r="C257" s="58" t="s">
        <v>7555</v>
      </c>
      <c r="D257" s="58" t="s">
        <v>7555</v>
      </c>
      <c r="E257" s="23" t="s">
        <v>9</v>
      </c>
      <c r="F257" s="21">
        <v>53.87</v>
      </c>
      <c r="H257" s="21">
        <f t="shared" si="5"/>
        <v>53.87</v>
      </c>
    </row>
    <row r="258" spans="1:8" x14ac:dyDescent="0.2">
      <c r="A258" s="57">
        <v>28</v>
      </c>
      <c r="B258" s="22" t="s">
        <v>7264</v>
      </c>
      <c r="C258" s="58" t="s">
        <v>7556</v>
      </c>
      <c r="D258" s="58" t="s">
        <v>7556</v>
      </c>
      <c r="E258" s="23" t="s">
        <v>9</v>
      </c>
      <c r="F258" s="21" t="s">
        <v>3147</v>
      </c>
      <c r="H258" s="21" t="s">
        <v>3147</v>
      </c>
    </row>
    <row r="259" spans="1:8" x14ac:dyDescent="0.2">
      <c r="A259" s="57">
        <v>28</v>
      </c>
      <c r="B259" s="22" t="s">
        <v>7265</v>
      </c>
      <c r="C259" s="58" t="s">
        <v>7557</v>
      </c>
      <c r="D259" s="58" t="s">
        <v>7557</v>
      </c>
      <c r="E259" s="23" t="s">
        <v>9</v>
      </c>
      <c r="F259" s="21">
        <v>58.95</v>
      </c>
      <c r="H259" s="21">
        <f t="shared" si="5"/>
        <v>58.95</v>
      </c>
    </row>
    <row r="260" spans="1:8" x14ac:dyDescent="0.2">
      <c r="A260" s="57">
        <v>29</v>
      </c>
      <c r="B260" s="22" t="s">
        <v>7175</v>
      </c>
      <c r="C260" s="58" t="s">
        <v>7216</v>
      </c>
      <c r="D260" s="58" t="s">
        <v>7216</v>
      </c>
      <c r="E260" s="23" t="s">
        <v>9</v>
      </c>
      <c r="F260" s="21">
        <v>8.36</v>
      </c>
      <c r="H260" s="21">
        <f t="shared" si="5"/>
        <v>8.36</v>
      </c>
    </row>
    <row r="261" spans="1:8" x14ac:dyDescent="0.2">
      <c r="A261" s="57">
        <v>29</v>
      </c>
      <c r="B261" s="22" t="s">
        <v>7176</v>
      </c>
      <c r="C261" s="58" t="s">
        <v>7217</v>
      </c>
      <c r="D261" s="58" t="s">
        <v>7217</v>
      </c>
      <c r="E261" s="23" t="s">
        <v>9</v>
      </c>
      <c r="F261" s="21">
        <v>11.17</v>
      </c>
      <c r="H261" s="21">
        <f t="shared" si="5"/>
        <v>11.17</v>
      </c>
    </row>
    <row r="262" spans="1:8" x14ac:dyDescent="0.2">
      <c r="A262" s="57">
        <v>29</v>
      </c>
      <c r="B262" s="22" t="s">
        <v>7177</v>
      </c>
      <c r="C262" s="58" t="s">
        <v>7218</v>
      </c>
      <c r="D262" s="58" t="s">
        <v>7218</v>
      </c>
      <c r="E262" s="23" t="s">
        <v>9</v>
      </c>
      <c r="F262" s="21">
        <v>13.95</v>
      </c>
      <c r="H262" s="21">
        <f t="shared" si="5"/>
        <v>13.95</v>
      </c>
    </row>
    <row r="263" spans="1:8" x14ac:dyDescent="0.2">
      <c r="A263" s="57">
        <v>29</v>
      </c>
      <c r="B263" s="22" t="s">
        <v>7178</v>
      </c>
      <c r="C263" s="58" t="s">
        <v>7219</v>
      </c>
      <c r="D263" s="58" t="s">
        <v>7219</v>
      </c>
      <c r="E263" s="23" t="s">
        <v>9</v>
      </c>
      <c r="F263" s="21">
        <v>16.760000000000002</v>
      </c>
      <c r="H263" s="21">
        <f t="shared" si="5"/>
        <v>16.760000000000002</v>
      </c>
    </row>
    <row r="264" spans="1:8" x14ac:dyDescent="0.2">
      <c r="A264" s="57">
        <v>29</v>
      </c>
      <c r="B264" s="22" t="s">
        <v>7179</v>
      </c>
      <c r="C264" s="58" t="s">
        <v>7220</v>
      </c>
      <c r="D264" s="58" t="s">
        <v>7220</v>
      </c>
      <c r="E264" s="23" t="s">
        <v>9</v>
      </c>
      <c r="F264" s="21">
        <v>19.5</v>
      </c>
      <c r="H264" s="21">
        <f t="shared" si="5"/>
        <v>19.5</v>
      </c>
    </row>
    <row r="265" spans="1:8" x14ac:dyDescent="0.2">
      <c r="A265" s="57">
        <v>29</v>
      </c>
      <c r="B265" s="22" t="s">
        <v>7180</v>
      </c>
      <c r="C265" s="58" t="s">
        <v>7198</v>
      </c>
      <c r="D265" s="58" t="s">
        <v>7198</v>
      </c>
      <c r="E265" s="23" t="s">
        <v>9</v>
      </c>
      <c r="F265" s="21">
        <v>22.32</v>
      </c>
      <c r="H265" s="21">
        <f t="shared" si="5"/>
        <v>22.32</v>
      </c>
    </row>
    <row r="266" spans="1:8" x14ac:dyDescent="0.2">
      <c r="A266" s="57">
        <v>29</v>
      </c>
      <c r="B266" s="22" t="s">
        <v>7181</v>
      </c>
      <c r="C266" s="58" t="s">
        <v>7199</v>
      </c>
      <c r="D266" s="58" t="s">
        <v>7199</v>
      </c>
      <c r="E266" s="23" t="s">
        <v>9</v>
      </c>
      <c r="F266" s="21">
        <v>25.1</v>
      </c>
      <c r="H266" s="21">
        <f t="shared" si="5"/>
        <v>25.1</v>
      </c>
    </row>
    <row r="267" spans="1:8" x14ac:dyDescent="0.2">
      <c r="A267" s="57">
        <v>29</v>
      </c>
      <c r="B267" s="22" t="s">
        <v>7182</v>
      </c>
      <c r="C267" s="58" t="s">
        <v>7200</v>
      </c>
      <c r="D267" s="58" t="s">
        <v>7200</v>
      </c>
      <c r="E267" s="23" t="s">
        <v>9</v>
      </c>
      <c r="F267" s="21">
        <v>27.86</v>
      </c>
      <c r="H267" s="21">
        <f t="shared" si="5"/>
        <v>27.86</v>
      </c>
    </row>
    <row r="268" spans="1:8" x14ac:dyDescent="0.2">
      <c r="A268" s="57">
        <v>29</v>
      </c>
      <c r="B268" s="22" t="s">
        <v>7183</v>
      </c>
      <c r="C268" s="58" t="s">
        <v>7201</v>
      </c>
      <c r="D268" s="58" t="s">
        <v>7201</v>
      </c>
      <c r="E268" s="23" t="s">
        <v>9</v>
      </c>
      <c r="F268" s="21">
        <v>30.66</v>
      </c>
      <c r="H268" s="21">
        <f t="shared" si="5"/>
        <v>30.66</v>
      </c>
    </row>
    <row r="269" spans="1:8" x14ac:dyDescent="0.2">
      <c r="A269" s="57">
        <v>29</v>
      </c>
      <c r="B269" s="22" t="s">
        <v>7184</v>
      </c>
      <c r="C269" s="58" t="s">
        <v>7202</v>
      </c>
      <c r="D269" s="58" t="s">
        <v>7202</v>
      </c>
      <c r="E269" s="23" t="s">
        <v>9</v>
      </c>
      <c r="F269" s="21">
        <v>33.42</v>
      </c>
      <c r="H269" s="21">
        <f t="shared" si="5"/>
        <v>33.42</v>
      </c>
    </row>
    <row r="270" spans="1:8" x14ac:dyDescent="0.2">
      <c r="A270" s="57">
        <v>29</v>
      </c>
      <c r="B270" s="22" t="s">
        <v>7185</v>
      </c>
      <c r="C270" s="58" t="s">
        <v>7203</v>
      </c>
      <c r="D270" s="58" t="s">
        <v>7203</v>
      </c>
      <c r="E270" s="23" t="s">
        <v>9</v>
      </c>
      <c r="F270" s="21">
        <v>36.29</v>
      </c>
      <c r="H270" s="21">
        <f t="shared" si="5"/>
        <v>36.29</v>
      </c>
    </row>
    <row r="271" spans="1:8" x14ac:dyDescent="0.2">
      <c r="A271" s="57">
        <v>29</v>
      </c>
      <c r="B271" s="22" t="s">
        <v>7186</v>
      </c>
      <c r="C271" s="58" t="s">
        <v>7204</v>
      </c>
      <c r="D271" s="58" t="s">
        <v>7204</v>
      </c>
      <c r="E271" s="23" t="s">
        <v>9</v>
      </c>
      <c r="F271" s="21">
        <v>39.07</v>
      </c>
      <c r="H271" s="21">
        <f t="shared" si="5"/>
        <v>39.07</v>
      </c>
    </row>
    <row r="272" spans="1:8" x14ac:dyDescent="0.2">
      <c r="A272" s="57">
        <v>29</v>
      </c>
      <c r="B272" s="22" t="s">
        <v>7187</v>
      </c>
      <c r="C272" s="58" t="s">
        <v>7205</v>
      </c>
      <c r="D272" s="58" t="s">
        <v>7205</v>
      </c>
      <c r="E272" s="23" t="s">
        <v>9</v>
      </c>
      <c r="F272" s="21">
        <v>41.87</v>
      </c>
      <c r="H272" s="21">
        <f t="shared" si="5"/>
        <v>41.87</v>
      </c>
    </row>
    <row r="273" spans="1:8" x14ac:dyDescent="0.2">
      <c r="A273" s="57">
        <v>29</v>
      </c>
      <c r="B273" s="22" t="s">
        <v>7188</v>
      </c>
      <c r="C273" s="58" t="s">
        <v>7206</v>
      </c>
      <c r="D273" s="58" t="s">
        <v>7206</v>
      </c>
      <c r="E273" s="23" t="s">
        <v>9</v>
      </c>
      <c r="F273" s="21">
        <v>44.62</v>
      </c>
      <c r="H273" s="21">
        <f t="shared" si="5"/>
        <v>44.62</v>
      </c>
    </row>
    <row r="274" spans="1:8" x14ac:dyDescent="0.2">
      <c r="A274" s="57">
        <v>29</v>
      </c>
      <c r="B274" s="22" t="s">
        <v>7189</v>
      </c>
      <c r="C274" s="58" t="s">
        <v>7207</v>
      </c>
      <c r="D274" s="58" t="s">
        <v>7207</v>
      </c>
      <c r="E274" s="23" t="s">
        <v>9</v>
      </c>
      <c r="F274" s="21">
        <v>47.44</v>
      </c>
      <c r="H274" s="21">
        <f t="shared" si="5"/>
        <v>47.44</v>
      </c>
    </row>
    <row r="275" spans="1:8" x14ac:dyDescent="0.2">
      <c r="A275" s="57">
        <v>29</v>
      </c>
      <c r="B275" s="22" t="s">
        <v>7190</v>
      </c>
      <c r="C275" s="58" t="s">
        <v>7208</v>
      </c>
      <c r="D275" s="58" t="s">
        <v>7208</v>
      </c>
      <c r="E275" s="23" t="s">
        <v>9</v>
      </c>
      <c r="F275" s="21">
        <v>50.24</v>
      </c>
      <c r="H275" s="21">
        <f t="shared" si="5"/>
        <v>50.24</v>
      </c>
    </row>
    <row r="276" spans="1:8" x14ac:dyDescent="0.2">
      <c r="A276" s="57">
        <v>29</v>
      </c>
      <c r="B276" s="22" t="s">
        <v>7191</v>
      </c>
      <c r="C276" s="58" t="s">
        <v>7209</v>
      </c>
      <c r="D276" s="58" t="s">
        <v>7209</v>
      </c>
      <c r="E276" s="23" t="s">
        <v>9</v>
      </c>
      <c r="F276" s="21">
        <v>53.01</v>
      </c>
      <c r="H276" s="21">
        <f t="shared" si="5"/>
        <v>53.01</v>
      </c>
    </row>
    <row r="277" spans="1:8" x14ac:dyDescent="0.2">
      <c r="A277" s="57">
        <v>29</v>
      </c>
      <c r="B277" s="22" t="s">
        <v>7192</v>
      </c>
      <c r="C277" s="58" t="s">
        <v>7210</v>
      </c>
      <c r="D277" s="58" t="s">
        <v>7210</v>
      </c>
      <c r="E277" s="23" t="s">
        <v>9</v>
      </c>
      <c r="F277" s="21">
        <v>55.79</v>
      </c>
      <c r="H277" s="21">
        <f t="shared" si="5"/>
        <v>55.79</v>
      </c>
    </row>
    <row r="278" spans="1:8" x14ac:dyDescent="0.2">
      <c r="A278" s="57">
        <v>29</v>
      </c>
      <c r="B278" s="22" t="s">
        <v>7193</v>
      </c>
      <c r="C278" s="58" t="s">
        <v>7211</v>
      </c>
      <c r="D278" s="58" t="s">
        <v>7211</v>
      </c>
      <c r="E278" s="23" t="s">
        <v>9</v>
      </c>
      <c r="F278" s="21">
        <v>58.57</v>
      </c>
      <c r="H278" s="21">
        <f t="shared" si="5"/>
        <v>58.57</v>
      </c>
    </row>
    <row r="279" spans="1:8" x14ac:dyDescent="0.2">
      <c r="A279" s="57">
        <v>29</v>
      </c>
      <c r="B279" s="22" t="s">
        <v>7194</v>
      </c>
      <c r="C279" s="58" t="s">
        <v>7212</v>
      </c>
      <c r="D279" s="58" t="s">
        <v>7212</v>
      </c>
      <c r="E279" s="23" t="s">
        <v>9</v>
      </c>
      <c r="F279" s="21">
        <v>61.35</v>
      </c>
      <c r="H279" s="21">
        <f t="shared" si="5"/>
        <v>61.35</v>
      </c>
    </row>
    <row r="280" spans="1:8" x14ac:dyDescent="0.2">
      <c r="A280" s="57">
        <v>29</v>
      </c>
      <c r="B280" s="22" t="s">
        <v>7195</v>
      </c>
      <c r="C280" s="58" t="s">
        <v>7213</v>
      </c>
      <c r="D280" s="58" t="s">
        <v>7213</v>
      </c>
      <c r="E280" s="23" t="s">
        <v>9</v>
      </c>
      <c r="F280" s="21">
        <v>64.180000000000007</v>
      </c>
      <c r="H280" s="21">
        <f t="shared" si="5"/>
        <v>64.180000000000007</v>
      </c>
    </row>
    <row r="281" spans="1:8" x14ac:dyDescent="0.2">
      <c r="A281" s="57">
        <v>29</v>
      </c>
      <c r="B281" s="22" t="s">
        <v>7196</v>
      </c>
      <c r="C281" s="58" t="s">
        <v>7214</v>
      </c>
      <c r="D281" s="58" t="s">
        <v>7214</v>
      </c>
      <c r="E281" s="23" t="s">
        <v>9</v>
      </c>
      <c r="F281" s="21">
        <v>66.95</v>
      </c>
      <c r="H281" s="21">
        <f t="shared" si="5"/>
        <v>66.95</v>
      </c>
    </row>
    <row r="282" spans="1:8" x14ac:dyDescent="0.2">
      <c r="A282" s="57">
        <v>29</v>
      </c>
      <c r="B282" s="22" t="s">
        <v>7197</v>
      </c>
      <c r="C282" s="58" t="s">
        <v>7215</v>
      </c>
      <c r="D282" s="58" t="s">
        <v>7215</v>
      </c>
      <c r="E282" s="23" t="s">
        <v>9</v>
      </c>
      <c r="F282" s="21">
        <v>69.75</v>
      </c>
      <c r="H282" s="21">
        <f t="shared" si="5"/>
        <v>69.75</v>
      </c>
    </row>
    <row r="283" spans="1:8" x14ac:dyDescent="0.25">
      <c r="A283" s="57">
        <v>30</v>
      </c>
      <c r="B283" s="22" t="s">
        <v>6816</v>
      </c>
      <c r="C283" s="23" t="s">
        <v>7558</v>
      </c>
      <c r="D283" s="23" t="s">
        <v>7558</v>
      </c>
      <c r="E283" s="23" t="s">
        <v>9</v>
      </c>
      <c r="F283" s="21" t="s">
        <v>3147</v>
      </c>
      <c r="H283" s="21" t="s">
        <v>3147</v>
      </c>
    </row>
    <row r="284" spans="1:8" x14ac:dyDescent="0.25">
      <c r="A284" s="57">
        <v>30</v>
      </c>
      <c r="B284" s="22" t="s">
        <v>6574</v>
      </c>
      <c r="C284" s="23" t="s">
        <v>7559</v>
      </c>
      <c r="D284" s="23" t="s">
        <v>7559</v>
      </c>
      <c r="E284" s="23" t="s">
        <v>9</v>
      </c>
      <c r="F284" s="21">
        <v>48.47</v>
      </c>
      <c r="H284" s="21">
        <f t="shared" ref="H284:H289" si="6">F284-((F284*G284)/100)</f>
        <v>48.47</v>
      </c>
    </row>
    <row r="285" spans="1:8" x14ac:dyDescent="0.25">
      <c r="A285" s="57">
        <v>30</v>
      </c>
      <c r="B285" s="22" t="s">
        <v>6575</v>
      </c>
      <c r="C285" s="23" t="s">
        <v>7560</v>
      </c>
      <c r="D285" s="23" t="s">
        <v>7560</v>
      </c>
      <c r="E285" s="23" t="s">
        <v>9</v>
      </c>
      <c r="F285" s="21">
        <v>58.17</v>
      </c>
      <c r="H285" s="21">
        <f t="shared" si="6"/>
        <v>58.17</v>
      </c>
    </row>
    <row r="286" spans="1:8" x14ac:dyDescent="0.25">
      <c r="A286" s="57">
        <v>30</v>
      </c>
      <c r="B286" s="22" t="s">
        <v>6576</v>
      </c>
      <c r="C286" s="23" t="s">
        <v>7561</v>
      </c>
      <c r="D286" s="23" t="s">
        <v>7561</v>
      </c>
      <c r="E286" s="23" t="s">
        <v>9</v>
      </c>
      <c r="F286" s="21" t="s">
        <v>3147</v>
      </c>
      <c r="H286" s="21" t="s">
        <v>3147</v>
      </c>
    </row>
    <row r="287" spans="1:8" x14ac:dyDescent="0.25">
      <c r="A287" s="57">
        <v>30</v>
      </c>
      <c r="B287" s="22" t="s">
        <v>6577</v>
      </c>
      <c r="C287" s="23" t="s">
        <v>7562</v>
      </c>
      <c r="D287" s="23" t="s">
        <v>7562</v>
      </c>
      <c r="E287" s="23" t="s">
        <v>9</v>
      </c>
      <c r="F287" s="21">
        <v>67.86</v>
      </c>
      <c r="H287" s="21">
        <f t="shared" si="6"/>
        <v>67.86</v>
      </c>
    </row>
    <row r="288" spans="1:8" x14ac:dyDescent="0.25">
      <c r="A288" s="57">
        <v>30</v>
      </c>
      <c r="B288" s="22" t="s">
        <v>6578</v>
      </c>
      <c r="C288" s="23" t="s">
        <v>7563</v>
      </c>
      <c r="D288" s="23" t="s">
        <v>7563</v>
      </c>
      <c r="E288" s="23" t="s">
        <v>9</v>
      </c>
      <c r="F288" s="21" t="s">
        <v>3147</v>
      </c>
      <c r="H288" s="21" t="s">
        <v>3147</v>
      </c>
    </row>
    <row r="289" spans="1:8" x14ac:dyDescent="0.25">
      <c r="A289" s="57">
        <v>30</v>
      </c>
      <c r="B289" s="22" t="s">
        <v>6579</v>
      </c>
      <c r="C289" s="23" t="s">
        <v>7564</v>
      </c>
      <c r="D289" s="23" t="s">
        <v>7564</v>
      </c>
      <c r="E289" s="23" t="s">
        <v>9</v>
      </c>
      <c r="F289" s="21">
        <v>77.540000000000006</v>
      </c>
      <c r="H289" s="21">
        <f t="shared" si="6"/>
        <v>77.540000000000006</v>
      </c>
    </row>
    <row r="290" spans="1:8" x14ac:dyDescent="0.25">
      <c r="A290" s="57">
        <v>30</v>
      </c>
      <c r="B290" s="22" t="s">
        <v>6580</v>
      </c>
      <c r="C290" s="23" t="s">
        <v>7565</v>
      </c>
      <c r="D290" s="23" t="s">
        <v>7565</v>
      </c>
      <c r="E290" s="23" t="s">
        <v>9</v>
      </c>
      <c r="F290" s="21" t="s">
        <v>3147</v>
      </c>
      <c r="H290" s="21" t="s">
        <v>3147</v>
      </c>
    </row>
    <row r="291" spans="1:8" x14ac:dyDescent="0.25">
      <c r="A291" s="57">
        <v>30</v>
      </c>
      <c r="B291" s="22" t="s">
        <v>6581</v>
      </c>
      <c r="C291" s="23" t="s">
        <v>7566</v>
      </c>
      <c r="D291" s="23" t="s">
        <v>7566</v>
      </c>
      <c r="E291" s="23" t="s">
        <v>9</v>
      </c>
      <c r="F291" s="21" t="s">
        <v>3147</v>
      </c>
      <c r="H291" s="21" t="s">
        <v>3147</v>
      </c>
    </row>
    <row r="292" spans="1:8" x14ac:dyDescent="0.25">
      <c r="A292" s="57">
        <v>30</v>
      </c>
      <c r="B292" s="22" t="s">
        <v>7239</v>
      </c>
      <c r="C292" s="23" t="s">
        <v>7567</v>
      </c>
      <c r="D292" s="23" t="s">
        <v>7568</v>
      </c>
      <c r="E292" s="23" t="s">
        <v>9</v>
      </c>
      <c r="F292" s="21" t="s">
        <v>3147</v>
      </c>
      <c r="H292" s="21" t="s">
        <v>3147</v>
      </c>
    </row>
    <row r="293" spans="1:8" x14ac:dyDescent="0.25">
      <c r="A293" s="57">
        <v>30</v>
      </c>
      <c r="B293" s="22" t="s">
        <v>7240</v>
      </c>
      <c r="C293" s="23" t="s">
        <v>7569</v>
      </c>
      <c r="D293" s="23" t="s">
        <v>7570</v>
      </c>
      <c r="E293" s="23" t="s">
        <v>9</v>
      </c>
      <c r="F293" s="21" t="s">
        <v>3147</v>
      </c>
      <c r="H293" s="21" t="s">
        <v>3147</v>
      </c>
    </row>
    <row r="294" spans="1:8" x14ac:dyDescent="0.25">
      <c r="A294" s="57">
        <v>30</v>
      </c>
      <c r="B294" s="22" t="s">
        <v>7241</v>
      </c>
      <c r="C294" s="23" t="s">
        <v>7571</v>
      </c>
      <c r="D294" s="23" t="s">
        <v>7572</v>
      </c>
      <c r="E294" s="23" t="s">
        <v>9</v>
      </c>
      <c r="F294" s="21" t="s">
        <v>3147</v>
      </c>
      <c r="H294" s="21" t="s">
        <v>3147</v>
      </c>
    </row>
    <row r="295" spans="1:8" x14ac:dyDescent="0.25">
      <c r="A295" s="57">
        <v>30</v>
      </c>
      <c r="B295" s="22" t="s">
        <v>7242</v>
      </c>
      <c r="C295" s="23" t="s">
        <v>7573</v>
      </c>
      <c r="D295" s="23" t="s">
        <v>7574</v>
      </c>
      <c r="E295" s="23" t="s">
        <v>9</v>
      </c>
      <c r="F295" s="21" t="s">
        <v>3147</v>
      </c>
      <c r="H295" s="21" t="s">
        <v>3147</v>
      </c>
    </row>
    <row r="296" spans="1:8" x14ac:dyDescent="0.25">
      <c r="A296" s="57">
        <v>30</v>
      </c>
      <c r="B296" s="22" t="s">
        <v>7243</v>
      </c>
      <c r="C296" s="23" t="s">
        <v>7575</v>
      </c>
      <c r="D296" s="23" t="s">
        <v>7576</v>
      </c>
      <c r="E296" s="23" t="s">
        <v>9</v>
      </c>
      <c r="F296" s="21" t="s">
        <v>3147</v>
      </c>
      <c r="H296" s="21" t="s">
        <v>3147</v>
      </c>
    </row>
    <row r="297" spans="1:8" x14ac:dyDescent="0.25">
      <c r="A297" s="57">
        <v>31</v>
      </c>
      <c r="B297" s="22" t="s">
        <v>1960</v>
      </c>
      <c r="C297" s="23" t="s">
        <v>1961</v>
      </c>
      <c r="D297" s="23" t="s">
        <v>3688</v>
      </c>
      <c r="E297" s="23" t="s">
        <v>72</v>
      </c>
      <c r="F297" s="21">
        <v>1.82</v>
      </c>
      <c r="H297" s="21">
        <f t="shared" si="5"/>
        <v>1.82</v>
      </c>
    </row>
    <row r="298" spans="1:8" x14ac:dyDescent="0.25">
      <c r="A298" s="57">
        <v>31</v>
      </c>
      <c r="B298" s="22" t="s">
        <v>7022</v>
      </c>
      <c r="C298" s="23" t="s">
        <v>7023</v>
      </c>
      <c r="D298" s="23" t="s">
        <v>7024</v>
      </c>
      <c r="E298" s="23" t="s">
        <v>16</v>
      </c>
      <c r="F298" s="21">
        <v>58.36</v>
      </c>
      <c r="H298" s="21">
        <f t="shared" si="5"/>
        <v>58.36</v>
      </c>
    </row>
    <row r="299" spans="1:8" x14ac:dyDescent="0.25">
      <c r="A299" s="57">
        <v>31</v>
      </c>
      <c r="B299" s="22" t="s">
        <v>1962</v>
      </c>
      <c r="C299" s="23" t="s">
        <v>1963</v>
      </c>
      <c r="D299" s="23" t="s">
        <v>3689</v>
      </c>
      <c r="E299" s="23" t="s">
        <v>16</v>
      </c>
      <c r="F299" s="21">
        <v>115.56</v>
      </c>
      <c r="H299" s="21">
        <f t="shared" si="5"/>
        <v>115.56</v>
      </c>
    </row>
    <row r="300" spans="1:8" x14ac:dyDescent="0.25">
      <c r="A300" s="57">
        <v>31</v>
      </c>
      <c r="B300" s="22" t="s">
        <v>1964</v>
      </c>
      <c r="C300" s="23" t="s">
        <v>1965</v>
      </c>
      <c r="D300" s="23" t="s">
        <v>3690</v>
      </c>
      <c r="E300" s="23" t="s">
        <v>16</v>
      </c>
      <c r="F300" s="21">
        <v>147.05000000000001</v>
      </c>
      <c r="H300" s="21">
        <f t="shared" si="5"/>
        <v>147.05000000000001</v>
      </c>
    </row>
    <row r="301" spans="1:8" x14ac:dyDescent="0.25">
      <c r="A301" s="57">
        <v>31</v>
      </c>
      <c r="B301" s="22" t="s">
        <v>1966</v>
      </c>
      <c r="C301" s="23" t="s">
        <v>1967</v>
      </c>
      <c r="D301" s="23" t="s">
        <v>3691</v>
      </c>
      <c r="E301" s="23" t="s">
        <v>16</v>
      </c>
      <c r="F301" s="21">
        <v>170.85</v>
      </c>
      <c r="H301" s="21">
        <f t="shared" si="5"/>
        <v>170.85</v>
      </c>
    </row>
    <row r="302" spans="1:8" x14ac:dyDescent="0.25">
      <c r="A302" s="57">
        <v>31</v>
      </c>
      <c r="B302" s="22" t="s">
        <v>1968</v>
      </c>
      <c r="C302" s="23" t="s">
        <v>1969</v>
      </c>
      <c r="D302" s="23" t="s">
        <v>3692</v>
      </c>
      <c r="E302" s="23" t="s">
        <v>16</v>
      </c>
      <c r="F302" s="21">
        <v>195.44</v>
      </c>
      <c r="H302" s="21">
        <f t="shared" si="5"/>
        <v>195.44</v>
      </c>
    </row>
    <row r="303" spans="1:8" x14ac:dyDescent="0.25">
      <c r="A303" s="57">
        <v>31</v>
      </c>
      <c r="B303" s="22" t="s">
        <v>1970</v>
      </c>
      <c r="C303" s="23" t="s">
        <v>1971</v>
      </c>
      <c r="D303" s="23" t="s">
        <v>3693</v>
      </c>
      <c r="E303" s="23" t="s">
        <v>16</v>
      </c>
      <c r="F303" s="21">
        <v>208.28</v>
      </c>
      <c r="H303" s="21">
        <f t="shared" si="5"/>
        <v>208.28</v>
      </c>
    </row>
    <row r="304" spans="1:8" x14ac:dyDescent="0.25">
      <c r="A304" s="57">
        <v>31</v>
      </c>
      <c r="B304" s="22" t="s">
        <v>1972</v>
      </c>
      <c r="C304" s="23" t="s">
        <v>1973</v>
      </c>
      <c r="D304" s="23" t="s">
        <v>3694</v>
      </c>
      <c r="E304" s="23" t="s">
        <v>16</v>
      </c>
      <c r="F304" s="21">
        <v>234.59</v>
      </c>
      <c r="H304" s="21">
        <f t="shared" si="5"/>
        <v>234.59</v>
      </c>
    </row>
    <row r="305" spans="1:8" x14ac:dyDescent="0.25">
      <c r="A305" s="57">
        <v>32</v>
      </c>
      <c r="B305" s="22" t="s">
        <v>7577</v>
      </c>
      <c r="C305" s="23" t="s">
        <v>7578</v>
      </c>
      <c r="D305" s="23" t="s">
        <v>7579</v>
      </c>
      <c r="E305" s="23" t="s">
        <v>16</v>
      </c>
      <c r="F305" s="21">
        <v>251.81</v>
      </c>
      <c r="H305" s="21">
        <f t="shared" ref="H305" si="7">F305-((F305*G305)/100)</f>
        <v>251.81</v>
      </c>
    </row>
    <row r="306" spans="1:8" x14ac:dyDescent="0.25">
      <c r="A306" s="57">
        <v>31</v>
      </c>
      <c r="B306" s="22" t="s">
        <v>7244</v>
      </c>
      <c r="C306" s="23" t="s">
        <v>7248</v>
      </c>
      <c r="D306" s="23" t="s">
        <v>7248</v>
      </c>
      <c r="E306" s="23" t="s">
        <v>16</v>
      </c>
      <c r="F306" s="21" t="s">
        <v>3147</v>
      </c>
      <c r="H306" s="21" t="s">
        <v>3147</v>
      </c>
    </row>
    <row r="307" spans="1:8" x14ac:dyDescent="0.25">
      <c r="A307" s="57">
        <v>31</v>
      </c>
      <c r="B307" s="22" t="s">
        <v>7245</v>
      </c>
      <c r="C307" s="23" t="s">
        <v>7249</v>
      </c>
      <c r="D307" s="23" t="s">
        <v>7249</v>
      </c>
      <c r="E307" s="23" t="s">
        <v>16</v>
      </c>
      <c r="F307" s="21" t="s">
        <v>3147</v>
      </c>
      <c r="H307" s="21" t="s">
        <v>3147</v>
      </c>
    </row>
    <row r="308" spans="1:8" x14ac:dyDescent="0.25">
      <c r="A308" s="57">
        <v>31</v>
      </c>
      <c r="B308" s="22" t="s">
        <v>7246</v>
      </c>
      <c r="C308" s="23" t="s">
        <v>7250</v>
      </c>
      <c r="D308" s="23" t="s">
        <v>7250</v>
      </c>
      <c r="E308" s="23" t="s">
        <v>16</v>
      </c>
      <c r="F308" s="21" t="s">
        <v>3147</v>
      </c>
      <c r="H308" s="21" t="s">
        <v>3147</v>
      </c>
    </row>
    <row r="309" spans="1:8" x14ac:dyDescent="0.25">
      <c r="A309" s="57">
        <v>31</v>
      </c>
      <c r="B309" s="22" t="s">
        <v>7247</v>
      </c>
      <c r="C309" s="23" t="s">
        <v>7251</v>
      </c>
      <c r="D309" s="23" t="s">
        <v>7251</v>
      </c>
      <c r="E309" s="23" t="s">
        <v>16</v>
      </c>
      <c r="F309" s="21" t="s">
        <v>3147</v>
      </c>
      <c r="H309" s="21" t="s">
        <v>3147</v>
      </c>
    </row>
    <row r="310" spans="1:8" x14ac:dyDescent="0.25">
      <c r="A310" s="57">
        <v>32</v>
      </c>
      <c r="B310" s="22" t="s">
        <v>1852</v>
      </c>
      <c r="C310" s="23" t="s">
        <v>1853</v>
      </c>
      <c r="D310" s="23" t="s">
        <v>3667</v>
      </c>
      <c r="E310" s="23" t="s">
        <v>9</v>
      </c>
      <c r="F310" s="21">
        <v>12.07</v>
      </c>
      <c r="H310" s="21">
        <f t="shared" si="5"/>
        <v>12.07</v>
      </c>
    </row>
    <row r="311" spans="1:8" x14ac:dyDescent="0.25">
      <c r="A311" s="57">
        <v>32</v>
      </c>
      <c r="B311" s="22" t="s">
        <v>1854</v>
      </c>
      <c r="C311" s="23" t="s">
        <v>1855</v>
      </c>
      <c r="D311" s="23" t="s">
        <v>3668</v>
      </c>
      <c r="E311" s="23" t="s">
        <v>9</v>
      </c>
      <c r="F311" s="21">
        <v>16.07</v>
      </c>
      <c r="H311" s="21">
        <f t="shared" si="5"/>
        <v>16.07</v>
      </c>
    </row>
    <row r="312" spans="1:8" x14ac:dyDescent="0.25">
      <c r="A312" s="57">
        <v>32</v>
      </c>
      <c r="B312" s="22" t="s">
        <v>1856</v>
      </c>
      <c r="C312" s="23" t="s">
        <v>1857</v>
      </c>
      <c r="D312" s="23" t="s">
        <v>3669</v>
      </c>
      <c r="E312" s="23" t="s">
        <v>9</v>
      </c>
      <c r="F312" s="21">
        <v>20.11</v>
      </c>
      <c r="H312" s="21">
        <f t="shared" si="5"/>
        <v>20.11</v>
      </c>
    </row>
    <row r="313" spans="1:8" x14ac:dyDescent="0.25">
      <c r="A313" s="57">
        <v>32</v>
      </c>
      <c r="B313" s="22" t="s">
        <v>1858</v>
      </c>
      <c r="C313" s="23" t="s">
        <v>1859</v>
      </c>
      <c r="D313" s="23" t="s">
        <v>3670</v>
      </c>
      <c r="E313" s="23" t="s">
        <v>9</v>
      </c>
      <c r="F313" s="21">
        <v>24.14</v>
      </c>
      <c r="H313" s="21">
        <f t="shared" si="5"/>
        <v>24.14</v>
      </c>
    </row>
    <row r="314" spans="1:8" x14ac:dyDescent="0.25">
      <c r="A314" s="57">
        <v>32</v>
      </c>
      <c r="B314" s="22" t="s">
        <v>1860</v>
      </c>
      <c r="C314" s="23" t="s">
        <v>1861</v>
      </c>
      <c r="D314" s="23" t="s">
        <v>3671</v>
      </c>
      <c r="E314" s="23" t="s">
        <v>9</v>
      </c>
      <c r="F314" s="21">
        <v>28.15</v>
      </c>
      <c r="H314" s="21">
        <f t="shared" si="5"/>
        <v>28.15</v>
      </c>
    </row>
    <row r="315" spans="1:8" x14ac:dyDescent="0.25">
      <c r="A315" s="57">
        <v>32</v>
      </c>
      <c r="B315" s="22" t="s">
        <v>1862</v>
      </c>
      <c r="C315" s="23" t="s">
        <v>1863</v>
      </c>
      <c r="D315" s="23" t="s">
        <v>3672</v>
      </c>
      <c r="E315" s="23" t="s">
        <v>9</v>
      </c>
      <c r="F315" s="21">
        <v>32.19</v>
      </c>
      <c r="H315" s="21">
        <f t="shared" si="5"/>
        <v>32.19</v>
      </c>
    </row>
    <row r="316" spans="1:8" x14ac:dyDescent="0.25">
      <c r="A316" s="57">
        <v>32</v>
      </c>
      <c r="B316" s="22" t="s">
        <v>1864</v>
      </c>
      <c r="C316" s="23" t="s">
        <v>1865</v>
      </c>
      <c r="D316" s="23" t="s">
        <v>3673</v>
      </c>
      <c r="E316" s="23" t="s">
        <v>9</v>
      </c>
      <c r="F316" s="21">
        <v>36.18</v>
      </c>
      <c r="H316" s="21">
        <f t="shared" si="5"/>
        <v>36.18</v>
      </c>
    </row>
    <row r="317" spans="1:8" x14ac:dyDescent="0.25">
      <c r="A317" s="57">
        <v>32</v>
      </c>
      <c r="B317" s="22" t="s">
        <v>1866</v>
      </c>
      <c r="C317" s="23" t="s">
        <v>1867</v>
      </c>
      <c r="D317" s="23" t="s">
        <v>3674</v>
      </c>
      <c r="E317" s="23" t="s">
        <v>9</v>
      </c>
      <c r="F317" s="21">
        <v>40.229999999999997</v>
      </c>
      <c r="H317" s="21">
        <f t="shared" si="5"/>
        <v>40.229999999999997</v>
      </c>
    </row>
    <row r="318" spans="1:8" x14ac:dyDescent="0.25">
      <c r="A318" s="57">
        <v>32</v>
      </c>
      <c r="B318" s="22" t="s">
        <v>1868</v>
      </c>
      <c r="C318" s="23" t="s">
        <v>1869</v>
      </c>
      <c r="D318" s="23" t="s">
        <v>3675</v>
      </c>
      <c r="E318" s="23" t="s">
        <v>9</v>
      </c>
      <c r="F318" s="21">
        <v>44.23</v>
      </c>
      <c r="H318" s="21">
        <f t="shared" si="5"/>
        <v>44.23</v>
      </c>
    </row>
    <row r="319" spans="1:8" x14ac:dyDescent="0.25">
      <c r="A319" s="57">
        <v>32</v>
      </c>
      <c r="B319" s="22" t="s">
        <v>1870</v>
      </c>
      <c r="C319" s="23" t="s">
        <v>1871</v>
      </c>
      <c r="D319" s="23" t="s">
        <v>3676</v>
      </c>
      <c r="E319" s="23" t="s">
        <v>9</v>
      </c>
      <c r="F319" s="21">
        <v>48.27</v>
      </c>
      <c r="H319" s="21">
        <f t="shared" si="5"/>
        <v>48.27</v>
      </c>
    </row>
    <row r="320" spans="1:8" x14ac:dyDescent="0.25">
      <c r="A320" s="57">
        <v>32</v>
      </c>
      <c r="B320" s="22" t="s">
        <v>1872</v>
      </c>
      <c r="C320" s="23" t="s">
        <v>1873</v>
      </c>
      <c r="D320" s="23" t="s">
        <v>3677</v>
      </c>
      <c r="E320" s="23" t="s">
        <v>9</v>
      </c>
      <c r="F320" s="21">
        <v>15.73</v>
      </c>
      <c r="H320" s="21">
        <f t="shared" si="5"/>
        <v>15.73</v>
      </c>
    </row>
    <row r="321" spans="1:8" x14ac:dyDescent="0.25">
      <c r="A321" s="57">
        <v>32</v>
      </c>
      <c r="B321" s="22" t="s">
        <v>1874</v>
      </c>
      <c r="C321" s="23" t="s">
        <v>1875</v>
      </c>
      <c r="D321" s="23" t="s">
        <v>3678</v>
      </c>
      <c r="E321" s="23" t="s">
        <v>9</v>
      </c>
      <c r="F321" s="21">
        <v>19.7</v>
      </c>
      <c r="H321" s="21">
        <f t="shared" si="5"/>
        <v>19.7</v>
      </c>
    </row>
    <row r="322" spans="1:8" x14ac:dyDescent="0.25">
      <c r="A322" s="57">
        <v>32</v>
      </c>
      <c r="B322" s="22" t="s">
        <v>1876</v>
      </c>
      <c r="C322" s="23" t="s">
        <v>1877</v>
      </c>
      <c r="D322" s="23" t="s">
        <v>3679</v>
      </c>
      <c r="E322" s="23" t="s">
        <v>9</v>
      </c>
      <c r="F322" s="21">
        <v>26.23</v>
      </c>
      <c r="H322" s="21">
        <f t="shared" si="5"/>
        <v>26.23</v>
      </c>
    </row>
    <row r="323" spans="1:8" x14ac:dyDescent="0.25">
      <c r="A323" s="57">
        <v>32</v>
      </c>
      <c r="B323" s="22" t="s">
        <v>1878</v>
      </c>
      <c r="C323" s="23" t="s">
        <v>1879</v>
      </c>
      <c r="D323" s="23" t="s">
        <v>3680</v>
      </c>
      <c r="E323" s="23" t="s">
        <v>9</v>
      </c>
      <c r="F323" s="21">
        <v>31.45</v>
      </c>
      <c r="H323" s="21">
        <f t="shared" si="5"/>
        <v>31.45</v>
      </c>
    </row>
    <row r="324" spans="1:8" x14ac:dyDescent="0.25">
      <c r="A324" s="57">
        <v>32</v>
      </c>
      <c r="B324" s="22" t="s">
        <v>1880</v>
      </c>
      <c r="C324" s="23" t="s">
        <v>1881</v>
      </c>
      <c r="D324" s="23" t="s">
        <v>3681</v>
      </c>
      <c r="E324" s="23" t="s">
        <v>9</v>
      </c>
      <c r="F324" s="21">
        <v>36.69</v>
      </c>
      <c r="H324" s="21">
        <f t="shared" si="5"/>
        <v>36.69</v>
      </c>
    </row>
    <row r="325" spans="1:8" x14ac:dyDescent="0.25">
      <c r="A325" s="57">
        <v>32</v>
      </c>
      <c r="B325" s="22" t="s">
        <v>1882</v>
      </c>
      <c r="C325" s="23" t="s">
        <v>1883</v>
      </c>
      <c r="D325" s="23" t="s">
        <v>3682</v>
      </c>
      <c r="E325" s="23" t="s">
        <v>9</v>
      </c>
      <c r="F325" s="21">
        <v>41.97</v>
      </c>
      <c r="H325" s="21">
        <f t="shared" si="5"/>
        <v>41.97</v>
      </c>
    </row>
    <row r="326" spans="1:8" x14ac:dyDescent="0.25">
      <c r="A326" s="57">
        <v>32</v>
      </c>
      <c r="B326" s="22" t="s">
        <v>1884</v>
      </c>
      <c r="C326" s="23" t="s">
        <v>1885</v>
      </c>
      <c r="D326" s="23" t="s">
        <v>3683</v>
      </c>
      <c r="E326" s="23" t="s">
        <v>9</v>
      </c>
      <c r="F326" s="21">
        <v>47.18</v>
      </c>
      <c r="H326" s="21">
        <f t="shared" ref="H326:H383" si="8">F326-((F326*G326)/100)</f>
        <v>47.18</v>
      </c>
    </row>
    <row r="327" spans="1:8" x14ac:dyDescent="0.25">
      <c r="A327" s="57">
        <v>33</v>
      </c>
      <c r="B327" s="22" t="s">
        <v>5135</v>
      </c>
      <c r="C327" s="23" t="s">
        <v>1886</v>
      </c>
      <c r="D327" s="23" t="s">
        <v>4161</v>
      </c>
      <c r="E327" s="23" t="s">
        <v>9</v>
      </c>
      <c r="F327" s="21">
        <v>4</v>
      </c>
      <c r="H327" s="21">
        <f t="shared" si="8"/>
        <v>4</v>
      </c>
    </row>
    <row r="328" spans="1:8" x14ac:dyDescent="0.25">
      <c r="A328" s="57">
        <v>33</v>
      </c>
      <c r="B328" s="22" t="s">
        <v>5136</v>
      </c>
      <c r="C328" s="23" t="s">
        <v>1887</v>
      </c>
      <c r="D328" s="23" t="s">
        <v>4162</v>
      </c>
      <c r="E328" s="23" t="s">
        <v>9</v>
      </c>
      <c r="F328" s="21">
        <v>3.51</v>
      </c>
      <c r="H328" s="21">
        <f t="shared" si="8"/>
        <v>3.51</v>
      </c>
    </row>
    <row r="329" spans="1:8" x14ac:dyDescent="0.25">
      <c r="A329" s="57">
        <v>33</v>
      </c>
      <c r="B329" s="22" t="s">
        <v>1888</v>
      </c>
      <c r="C329" s="23" t="s">
        <v>1889</v>
      </c>
      <c r="D329" s="23" t="s">
        <v>3684</v>
      </c>
      <c r="E329" s="23" t="s">
        <v>9</v>
      </c>
      <c r="F329" s="21">
        <v>3.16</v>
      </c>
      <c r="H329" s="21">
        <f t="shared" si="8"/>
        <v>3.16</v>
      </c>
    </row>
    <row r="330" spans="1:8" x14ac:dyDescent="0.25">
      <c r="A330" s="57">
        <v>33</v>
      </c>
      <c r="B330" s="22" t="s">
        <v>1890</v>
      </c>
      <c r="C330" s="23" t="s">
        <v>1891</v>
      </c>
      <c r="D330" s="23" t="s">
        <v>3685</v>
      </c>
      <c r="E330" s="23" t="s">
        <v>9</v>
      </c>
      <c r="F330" s="21">
        <v>7.06</v>
      </c>
      <c r="H330" s="21">
        <f t="shared" si="8"/>
        <v>7.06</v>
      </c>
    </row>
    <row r="331" spans="1:8" x14ac:dyDescent="0.25">
      <c r="A331" s="57">
        <v>33</v>
      </c>
      <c r="B331" s="22" t="s">
        <v>1892</v>
      </c>
      <c r="C331" s="23" t="s">
        <v>1893</v>
      </c>
      <c r="D331" s="23" t="s">
        <v>3686</v>
      </c>
      <c r="E331" s="23" t="s">
        <v>23</v>
      </c>
      <c r="F331" s="21">
        <v>78.86</v>
      </c>
      <c r="H331" s="21">
        <f t="shared" si="8"/>
        <v>78.86</v>
      </c>
    </row>
    <row r="332" spans="1:8" x14ac:dyDescent="0.25">
      <c r="A332" s="57">
        <v>33</v>
      </c>
      <c r="B332" s="22" t="s">
        <v>1894</v>
      </c>
      <c r="C332" s="23" t="s">
        <v>1895</v>
      </c>
      <c r="D332" s="23" t="s">
        <v>3687</v>
      </c>
      <c r="E332" s="23" t="s">
        <v>1759</v>
      </c>
      <c r="F332" s="21">
        <v>43.11</v>
      </c>
      <c r="H332" s="21">
        <f t="shared" si="8"/>
        <v>43.11</v>
      </c>
    </row>
    <row r="333" spans="1:8" x14ac:dyDescent="0.25">
      <c r="A333" s="57">
        <v>33</v>
      </c>
      <c r="B333" s="22" t="s">
        <v>1974</v>
      </c>
      <c r="C333" s="23" t="s">
        <v>1975</v>
      </c>
      <c r="D333" s="23" t="s">
        <v>3695</v>
      </c>
      <c r="E333" s="23" t="s">
        <v>1126</v>
      </c>
      <c r="F333" s="21">
        <v>21</v>
      </c>
      <c r="H333" s="21">
        <f t="shared" si="8"/>
        <v>21</v>
      </c>
    </row>
    <row r="334" spans="1:8" x14ac:dyDescent="0.25">
      <c r="A334" s="57">
        <v>34</v>
      </c>
      <c r="B334" s="22" t="s">
        <v>1976</v>
      </c>
      <c r="C334" s="23" t="s">
        <v>7580</v>
      </c>
      <c r="D334" s="23" t="s">
        <v>3696</v>
      </c>
      <c r="E334" s="23" t="s">
        <v>9</v>
      </c>
      <c r="F334" s="21">
        <v>8.98</v>
      </c>
      <c r="H334" s="21">
        <f t="shared" si="8"/>
        <v>8.98</v>
      </c>
    </row>
    <row r="335" spans="1:8" x14ac:dyDescent="0.25">
      <c r="A335" s="57">
        <v>34</v>
      </c>
      <c r="B335" s="22" t="s">
        <v>1977</v>
      </c>
      <c r="C335" s="23" t="s">
        <v>7581</v>
      </c>
      <c r="D335" s="23" t="s">
        <v>3697</v>
      </c>
      <c r="E335" s="23" t="s">
        <v>9</v>
      </c>
      <c r="F335" s="21">
        <v>10.08</v>
      </c>
      <c r="H335" s="21">
        <f t="shared" si="8"/>
        <v>10.08</v>
      </c>
    </row>
    <row r="336" spans="1:8" x14ac:dyDescent="0.25">
      <c r="A336" s="57">
        <v>34</v>
      </c>
      <c r="B336" s="22" t="s">
        <v>1978</v>
      </c>
      <c r="C336" s="23" t="s">
        <v>7582</v>
      </c>
      <c r="D336" s="23" t="s">
        <v>3698</v>
      </c>
      <c r="E336" s="23" t="s">
        <v>9</v>
      </c>
      <c r="F336" s="21">
        <v>11.21</v>
      </c>
      <c r="H336" s="21">
        <f t="shared" si="8"/>
        <v>11.21</v>
      </c>
    </row>
    <row r="337" spans="1:8" x14ac:dyDescent="0.25">
      <c r="A337" s="57">
        <v>34</v>
      </c>
      <c r="B337" s="22" t="s">
        <v>1979</v>
      </c>
      <c r="C337" s="23" t="s">
        <v>7583</v>
      </c>
      <c r="D337" s="23" t="s">
        <v>3699</v>
      </c>
      <c r="E337" s="23" t="s">
        <v>9</v>
      </c>
      <c r="F337" s="21">
        <v>13.47</v>
      </c>
      <c r="H337" s="21">
        <f t="shared" si="8"/>
        <v>13.47</v>
      </c>
    </row>
    <row r="338" spans="1:8" x14ac:dyDescent="0.25">
      <c r="A338" s="57">
        <v>34</v>
      </c>
      <c r="B338" s="22" t="s">
        <v>1980</v>
      </c>
      <c r="C338" s="23" t="s">
        <v>7584</v>
      </c>
      <c r="D338" s="23" t="s">
        <v>3700</v>
      </c>
      <c r="E338" s="23" t="s">
        <v>9</v>
      </c>
      <c r="F338" s="21">
        <v>15.7</v>
      </c>
      <c r="H338" s="21">
        <f t="shared" si="8"/>
        <v>15.7</v>
      </c>
    </row>
    <row r="339" spans="1:8" x14ac:dyDescent="0.25">
      <c r="A339" s="57">
        <v>34</v>
      </c>
      <c r="B339" s="22" t="s">
        <v>1981</v>
      </c>
      <c r="C339" s="23" t="s">
        <v>7585</v>
      </c>
      <c r="D339" s="23" t="s">
        <v>3701</v>
      </c>
      <c r="E339" s="23" t="s">
        <v>9</v>
      </c>
      <c r="F339" s="21">
        <v>16.84</v>
      </c>
      <c r="H339" s="21">
        <f t="shared" si="8"/>
        <v>16.84</v>
      </c>
    </row>
    <row r="340" spans="1:8" x14ac:dyDescent="0.25">
      <c r="A340" s="57">
        <v>34</v>
      </c>
      <c r="B340" s="22" t="s">
        <v>1982</v>
      </c>
      <c r="C340" s="23" t="s">
        <v>7586</v>
      </c>
      <c r="D340" s="23" t="s">
        <v>3702</v>
      </c>
      <c r="E340" s="23" t="s">
        <v>9</v>
      </c>
      <c r="F340" s="21">
        <v>20.190000000000001</v>
      </c>
      <c r="H340" s="21">
        <f t="shared" si="8"/>
        <v>20.190000000000001</v>
      </c>
    </row>
    <row r="341" spans="1:8" x14ac:dyDescent="0.25">
      <c r="A341" s="57">
        <v>34</v>
      </c>
      <c r="B341" s="22" t="s">
        <v>1983</v>
      </c>
      <c r="C341" s="23" t="s">
        <v>7587</v>
      </c>
      <c r="D341" s="23" t="s">
        <v>3703</v>
      </c>
      <c r="E341" s="23" t="s">
        <v>9</v>
      </c>
      <c r="F341" s="21">
        <v>22.44</v>
      </c>
      <c r="H341" s="21">
        <f t="shared" si="8"/>
        <v>22.44</v>
      </c>
    </row>
    <row r="342" spans="1:8" x14ac:dyDescent="0.25">
      <c r="A342" s="57">
        <v>34</v>
      </c>
      <c r="B342" s="22" t="s">
        <v>1984</v>
      </c>
      <c r="C342" s="23" t="s">
        <v>7588</v>
      </c>
      <c r="D342" s="23" t="s">
        <v>3704</v>
      </c>
      <c r="E342" s="23" t="s">
        <v>9</v>
      </c>
      <c r="F342" s="21">
        <v>26.93</v>
      </c>
      <c r="H342" s="21">
        <f t="shared" si="8"/>
        <v>26.93</v>
      </c>
    </row>
    <row r="343" spans="1:8" x14ac:dyDescent="0.25">
      <c r="A343" s="57">
        <v>34</v>
      </c>
      <c r="B343" s="22" t="s">
        <v>1985</v>
      </c>
      <c r="C343" s="23" t="s">
        <v>7589</v>
      </c>
      <c r="D343" s="23" t="s">
        <v>3705</v>
      </c>
      <c r="E343" s="23" t="s">
        <v>9</v>
      </c>
      <c r="F343" s="21">
        <v>31.43</v>
      </c>
      <c r="H343" s="21">
        <f t="shared" si="8"/>
        <v>31.43</v>
      </c>
    </row>
    <row r="344" spans="1:8" x14ac:dyDescent="0.25">
      <c r="A344" s="57">
        <v>34</v>
      </c>
      <c r="B344" s="22" t="s">
        <v>1986</v>
      </c>
      <c r="C344" s="23" t="s">
        <v>7725</v>
      </c>
      <c r="D344" s="23" t="s">
        <v>3706</v>
      </c>
      <c r="E344" s="23" t="s">
        <v>9</v>
      </c>
      <c r="F344" s="21">
        <v>35.9</v>
      </c>
      <c r="H344" s="21">
        <f t="shared" si="8"/>
        <v>35.9</v>
      </c>
    </row>
    <row r="345" spans="1:8" x14ac:dyDescent="0.25">
      <c r="A345" s="57">
        <v>34</v>
      </c>
      <c r="B345" s="22" t="s">
        <v>1987</v>
      </c>
      <c r="C345" s="23" t="s">
        <v>7590</v>
      </c>
      <c r="D345" s="23" t="s">
        <v>3707</v>
      </c>
      <c r="E345" s="23" t="s">
        <v>9</v>
      </c>
      <c r="F345" s="21">
        <v>38.17</v>
      </c>
      <c r="H345" s="21">
        <f t="shared" si="8"/>
        <v>38.17</v>
      </c>
    </row>
    <row r="346" spans="1:8" x14ac:dyDescent="0.25">
      <c r="A346" s="57">
        <v>34</v>
      </c>
      <c r="B346" s="22" t="s">
        <v>1988</v>
      </c>
      <c r="C346" s="23" t="s">
        <v>7591</v>
      </c>
      <c r="D346" s="23" t="s">
        <v>3708</v>
      </c>
      <c r="E346" s="23" t="s">
        <v>9</v>
      </c>
      <c r="F346" s="21">
        <v>42.63</v>
      </c>
      <c r="H346" s="21">
        <f t="shared" si="8"/>
        <v>42.63</v>
      </c>
    </row>
    <row r="347" spans="1:8" x14ac:dyDescent="0.25">
      <c r="A347" s="57">
        <v>34</v>
      </c>
      <c r="B347" s="22" t="s">
        <v>1989</v>
      </c>
      <c r="C347" s="23" t="s">
        <v>7726</v>
      </c>
      <c r="D347" s="23" t="s">
        <v>7726</v>
      </c>
      <c r="E347" s="23" t="s">
        <v>9</v>
      </c>
      <c r="F347" s="21">
        <v>44.89</v>
      </c>
      <c r="H347" s="21">
        <f t="shared" si="8"/>
        <v>44.89</v>
      </c>
    </row>
    <row r="348" spans="1:8" x14ac:dyDescent="0.25">
      <c r="A348" s="57">
        <v>35</v>
      </c>
      <c r="B348" s="22" t="s">
        <v>7872</v>
      </c>
      <c r="C348" s="23" t="s">
        <v>7884</v>
      </c>
      <c r="D348" s="23" t="s">
        <v>7884</v>
      </c>
      <c r="E348" s="23" t="s">
        <v>9</v>
      </c>
      <c r="F348" s="21">
        <v>7.82</v>
      </c>
      <c r="H348" s="21">
        <f t="shared" si="8"/>
        <v>7.82</v>
      </c>
    </row>
    <row r="349" spans="1:8" x14ac:dyDescent="0.25">
      <c r="A349" s="57">
        <v>35</v>
      </c>
      <c r="B349" s="22" t="s">
        <v>7873</v>
      </c>
      <c r="C349" s="23" t="s">
        <v>7885</v>
      </c>
      <c r="D349" s="23" t="s">
        <v>7885</v>
      </c>
      <c r="E349" s="23" t="s">
        <v>9</v>
      </c>
      <c r="F349" s="21">
        <v>9.49</v>
      </c>
      <c r="H349" s="21">
        <f t="shared" si="8"/>
        <v>9.49</v>
      </c>
    </row>
    <row r="350" spans="1:8" x14ac:dyDescent="0.25">
      <c r="A350" s="57">
        <v>35</v>
      </c>
      <c r="B350" s="22" t="s">
        <v>7874</v>
      </c>
      <c r="C350" s="23" t="s">
        <v>7886</v>
      </c>
      <c r="D350" s="23" t="s">
        <v>7886</v>
      </c>
      <c r="E350" s="23" t="s">
        <v>9</v>
      </c>
      <c r="F350" s="21">
        <v>12.62</v>
      </c>
      <c r="H350" s="21">
        <f t="shared" si="8"/>
        <v>12.62</v>
      </c>
    </row>
    <row r="351" spans="1:8" x14ac:dyDescent="0.25">
      <c r="A351" s="57">
        <v>35</v>
      </c>
      <c r="B351" s="22" t="s">
        <v>7875</v>
      </c>
      <c r="C351" s="23" t="s">
        <v>7887</v>
      </c>
      <c r="D351" s="23" t="s">
        <v>7887</v>
      </c>
      <c r="E351" s="23" t="s">
        <v>9</v>
      </c>
      <c r="F351" s="21">
        <v>15.74</v>
      </c>
      <c r="H351" s="21">
        <f t="shared" si="8"/>
        <v>15.74</v>
      </c>
    </row>
    <row r="352" spans="1:8" x14ac:dyDescent="0.25">
      <c r="A352" s="57">
        <v>35</v>
      </c>
      <c r="B352" s="22" t="s">
        <v>7876</v>
      </c>
      <c r="C352" s="23" t="s">
        <v>7888</v>
      </c>
      <c r="D352" s="23" t="s">
        <v>7888</v>
      </c>
      <c r="E352" s="23" t="s">
        <v>9</v>
      </c>
      <c r="F352" s="21">
        <v>18.899999999999999</v>
      </c>
      <c r="H352" s="21">
        <f t="shared" si="8"/>
        <v>18.899999999999999</v>
      </c>
    </row>
    <row r="353" spans="1:8" x14ac:dyDescent="0.25">
      <c r="A353" s="57">
        <v>35</v>
      </c>
      <c r="B353" s="22" t="s">
        <v>7877</v>
      </c>
      <c r="C353" s="23" t="s">
        <v>7889</v>
      </c>
      <c r="D353" s="23" t="s">
        <v>7889</v>
      </c>
      <c r="E353" s="23" t="s">
        <v>9</v>
      </c>
      <c r="F353" s="21">
        <v>23.64</v>
      </c>
      <c r="H353" s="21">
        <f t="shared" si="8"/>
        <v>23.64</v>
      </c>
    </row>
    <row r="354" spans="1:8" x14ac:dyDescent="0.25">
      <c r="A354" s="57">
        <v>35</v>
      </c>
      <c r="B354" s="22" t="s">
        <v>7878</v>
      </c>
      <c r="C354" s="23" t="s">
        <v>7890</v>
      </c>
      <c r="D354" s="23" t="s">
        <v>7890</v>
      </c>
      <c r="E354" s="23" t="s">
        <v>9</v>
      </c>
      <c r="F354" s="21">
        <v>25.24</v>
      </c>
      <c r="H354" s="21">
        <f t="shared" si="8"/>
        <v>25.24</v>
      </c>
    </row>
    <row r="355" spans="1:8" x14ac:dyDescent="0.25">
      <c r="A355" s="57">
        <v>36</v>
      </c>
      <c r="B355" s="22" t="s">
        <v>7921</v>
      </c>
      <c r="C355" s="23" t="s">
        <v>7922</v>
      </c>
      <c r="D355" s="23" t="s">
        <v>7922</v>
      </c>
      <c r="E355" s="23" t="s">
        <v>9</v>
      </c>
      <c r="F355" s="21" t="s">
        <v>3147</v>
      </c>
      <c r="H355" s="21" t="s">
        <v>3147</v>
      </c>
    </row>
    <row r="356" spans="1:8" x14ac:dyDescent="0.25">
      <c r="A356" s="57">
        <v>35</v>
      </c>
      <c r="B356" s="22" t="s">
        <v>7879</v>
      </c>
      <c r="C356" s="23" t="s">
        <v>7891</v>
      </c>
      <c r="D356" s="23" t="s">
        <v>7891</v>
      </c>
      <c r="E356" s="23" t="s">
        <v>9</v>
      </c>
      <c r="F356" s="21">
        <v>37.85</v>
      </c>
      <c r="H356" s="21">
        <f t="shared" si="8"/>
        <v>37.85</v>
      </c>
    </row>
    <row r="357" spans="1:8" x14ac:dyDescent="0.25">
      <c r="A357" s="57">
        <v>35</v>
      </c>
      <c r="B357" s="22" t="s">
        <v>7880</v>
      </c>
      <c r="C357" s="23" t="s">
        <v>7892</v>
      </c>
      <c r="D357" s="23" t="s">
        <v>7892</v>
      </c>
      <c r="E357" s="23" t="s">
        <v>9</v>
      </c>
      <c r="F357" s="21">
        <v>44.16</v>
      </c>
      <c r="H357" s="21">
        <f t="shared" si="8"/>
        <v>44.16</v>
      </c>
    </row>
    <row r="358" spans="1:8" x14ac:dyDescent="0.25">
      <c r="A358" s="57">
        <v>35</v>
      </c>
      <c r="B358" s="22" t="s">
        <v>7881</v>
      </c>
      <c r="C358" s="23" t="s">
        <v>7893</v>
      </c>
      <c r="D358" s="23" t="s">
        <v>7893</v>
      </c>
      <c r="E358" s="23" t="s">
        <v>9</v>
      </c>
      <c r="F358" s="21">
        <v>50.43</v>
      </c>
      <c r="H358" s="21">
        <f t="shared" si="8"/>
        <v>50.43</v>
      </c>
    </row>
    <row r="359" spans="1:8" x14ac:dyDescent="0.25">
      <c r="A359" s="57">
        <v>35</v>
      </c>
      <c r="B359" s="22" t="s">
        <v>7882</v>
      </c>
      <c r="C359" s="23" t="s">
        <v>7894</v>
      </c>
      <c r="D359" s="23" t="s">
        <v>7894</v>
      </c>
      <c r="E359" s="23" t="s">
        <v>9</v>
      </c>
      <c r="F359" s="21">
        <v>56.76</v>
      </c>
      <c r="H359" s="21">
        <f t="shared" si="8"/>
        <v>56.76</v>
      </c>
    </row>
    <row r="360" spans="1:8" x14ac:dyDescent="0.25">
      <c r="A360" s="57">
        <v>35</v>
      </c>
      <c r="B360" s="22" t="s">
        <v>7883</v>
      </c>
      <c r="C360" s="23" t="s">
        <v>7895</v>
      </c>
      <c r="D360" s="23" t="s">
        <v>7895</v>
      </c>
      <c r="E360" s="23" t="s">
        <v>9</v>
      </c>
      <c r="F360" s="21">
        <v>63.08</v>
      </c>
      <c r="H360" s="21">
        <f t="shared" si="8"/>
        <v>63.08</v>
      </c>
    </row>
    <row r="361" spans="1:8" x14ac:dyDescent="0.25">
      <c r="A361" s="57">
        <v>35</v>
      </c>
      <c r="B361" s="22" t="s">
        <v>7842</v>
      </c>
      <c r="C361" s="23" t="s">
        <v>7852</v>
      </c>
      <c r="D361" s="23" t="s">
        <v>7862</v>
      </c>
      <c r="E361" s="23" t="s">
        <v>9</v>
      </c>
      <c r="F361" s="21">
        <v>26.91</v>
      </c>
      <c r="H361" s="21">
        <f t="shared" ref="H361:H370" si="9">F361-((F361*G361)/100)</f>
        <v>26.91</v>
      </c>
    </row>
    <row r="362" spans="1:8" x14ac:dyDescent="0.25">
      <c r="A362" s="57">
        <v>35</v>
      </c>
      <c r="B362" s="22" t="s">
        <v>7843</v>
      </c>
      <c r="C362" s="23" t="s">
        <v>7853</v>
      </c>
      <c r="D362" s="23" t="s">
        <v>7863</v>
      </c>
      <c r="E362" s="23" t="s">
        <v>9</v>
      </c>
      <c r="F362" s="21">
        <v>29.86</v>
      </c>
      <c r="H362" s="21">
        <f t="shared" si="9"/>
        <v>29.86</v>
      </c>
    </row>
    <row r="363" spans="1:8" x14ac:dyDescent="0.25">
      <c r="A363" s="57">
        <v>35</v>
      </c>
      <c r="B363" s="22" t="s">
        <v>7844</v>
      </c>
      <c r="C363" s="23" t="s">
        <v>7854</v>
      </c>
      <c r="D363" s="23" t="s">
        <v>7864</v>
      </c>
      <c r="E363" s="23" t="s">
        <v>9</v>
      </c>
      <c r="F363" s="21">
        <v>35.83</v>
      </c>
      <c r="H363" s="21">
        <f t="shared" si="9"/>
        <v>35.83</v>
      </c>
    </row>
    <row r="364" spans="1:8" x14ac:dyDescent="0.25">
      <c r="A364" s="57">
        <v>35</v>
      </c>
      <c r="B364" s="22" t="s">
        <v>7845</v>
      </c>
      <c r="C364" s="23" t="s">
        <v>7855</v>
      </c>
      <c r="D364" s="23" t="s">
        <v>7865</v>
      </c>
      <c r="E364" s="23" t="s">
        <v>9</v>
      </c>
      <c r="F364" s="21">
        <v>41.85</v>
      </c>
      <c r="H364" s="21">
        <f t="shared" si="9"/>
        <v>41.85</v>
      </c>
    </row>
    <row r="365" spans="1:8" x14ac:dyDescent="0.25">
      <c r="A365" s="57">
        <v>35</v>
      </c>
      <c r="B365" s="22" t="s">
        <v>7846</v>
      </c>
      <c r="C365" s="23" t="s">
        <v>7856</v>
      </c>
      <c r="D365" s="23" t="s">
        <v>7866</v>
      </c>
      <c r="E365" s="23" t="s">
        <v>9</v>
      </c>
      <c r="F365" s="21">
        <v>47.75</v>
      </c>
      <c r="H365" s="21">
        <f t="shared" si="9"/>
        <v>47.75</v>
      </c>
    </row>
    <row r="366" spans="1:8" x14ac:dyDescent="0.25">
      <c r="A366" s="57">
        <v>35</v>
      </c>
      <c r="B366" s="22" t="s">
        <v>7847</v>
      </c>
      <c r="C366" s="23" t="s">
        <v>7857</v>
      </c>
      <c r="D366" s="23" t="s">
        <v>7867</v>
      </c>
      <c r="E366" s="23" t="s">
        <v>9</v>
      </c>
      <c r="F366" s="21">
        <v>26.91</v>
      </c>
      <c r="H366" s="21">
        <f t="shared" si="9"/>
        <v>26.91</v>
      </c>
    </row>
    <row r="367" spans="1:8" x14ac:dyDescent="0.25">
      <c r="A367" s="57">
        <v>35</v>
      </c>
      <c r="B367" s="22" t="s">
        <v>7848</v>
      </c>
      <c r="C367" s="23" t="s">
        <v>7858</v>
      </c>
      <c r="D367" s="23" t="s">
        <v>7868</v>
      </c>
      <c r="E367" s="23" t="s">
        <v>9</v>
      </c>
      <c r="F367" s="21">
        <v>29.86</v>
      </c>
      <c r="H367" s="21">
        <f t="shared" si="9"/>
        <v>29.86</v>
      </c>
    </row>
    <row r="368" spans="1:8" x14ac:dyDescent="0.25">
      <c r="A368" s="57">
        <v>35</v>
      </c>
      <c r="B368" s="22" t="s">
        <v>7849</v>
      </c>
      <c r="C368" s="23" t="s">
        <v>7859</v>
      </c>
      <c r="D368" s="23" t="s">
        <v>7869</v>
      </c>
      <c r="E368" s="23" t="s">
        <v>9</v>
      </c>
      <c r="F368" s="21">
        <v>35.83</v>
      </c>
      <c r="H368" s="21">
        <f t="shared" si="9"/>
        <v>35.83</v>
      </c>
    </row>
    <row r="369" spans="1:8" x14ac:dyDescent="0.25">
      <c r="A369" s="57">
        <v>35</v>
      </c>
      <c r="B369" s="22" t="s">
        <v>7850</v>
      </c>
      <c r="C369" s="23" t="s">
        <v>7860</v>
      </c>
      <c r="D369" s="23" t="s">
        <v>7870</v>
      </c>
      <c r="E369" s="23" t="s">
        <v>9</v>
      </c>
      <c r="F369" s="21">
        <v>41.85</v>
      </c>
      <c r="H369" s="21">
        <f t="shared" si="9"/>
        <v>41.85</v>
      </c>
    </row>
    <row r="370" spans="1:8" x14ac:dyDescent="0.25">
      <c r="A370" s="57">
        <v>35</v>
      </c>
      <c r="B370" s="22" t="s">
        <v>7851</v>
      </c>
      <c r="C370" s="23" t="s">
        <v>7861</v>
      </c>
      <c r="D370" s="23" t="s">
        <v>7871</v>
      </c>
      <c r="E370" s="23" t="s">
        <v>9</v>
      </c>
      <c r="F370" s="21">
        <v>47.75</v>
      </c>
      <c r="H370" s="21">
        <f t="shared" si="9"/>
        <v>47.75</v>
      </c>
    </row>
    <row r="371" spans="1:8" x14ac:dyDescent="0.25">
      <c r="A371" s="57">
        <v>36</v>
      </c>
      <c r="B371" s="22" t="s">
        <v>7896</v>
      </c>
      <c r="C371" s="23" t="s">
        <v>7904</v>
      </c>
      <c r="D371" s="23" t="s">
        <v>7904</v>
      </c>
      <c r="E371" s="23" t="s">
        <v>9</v>
      </c>
      <c r="F371" s="21">
        <v>11</v>
      </c>
      <c r="H371" s="21">
        <f t="shared" si="8"/>
        <v>11</v>
      </c>
    </row>
    <row r="372" spans="1:8" x14ac:dyDescent="0.25">
      <c r="A372" s="57">
        <v>36</v>
      </c>
      <c r="B372" s="22" t="s">
        <v>7918</v>
      </c>
      <c r="C372" s="23" t="s">
        <v>7905</v>
      </c>
      <c r="D372" s="23" t="s">
        <v>7905</v>
      </c>
      <c r="E372" s="23" t="s">
        <v>9</v>
      </c>
      <c r="F372" s="21">
        <v>14.57</v>
      </c>
      <c r="H372" s="21">
        <f t="shared" si="8"/>
        <v>14.57</v>
      </c>
    </row>
    <row r="373" spans="1:8" x14ac:dyDescent="0.25">
      <c r="A373" s="57">
        <v>36</v>
      </c>
      <c r="B373" s="22" t="s">
        <v>7897</v>
      </c>
      <c r="C373" s="23" t="s">
        <v>7906</v>
      </c>
      <c r="D373" s="23" t="s">
        <v>7906</v>
      </c>
      <c r="E373" s="23" t="s">
        <v>9</v>
      </c>
      <c r="F373" s="21">
        <v>18.260000000000002</v>
      </c>
      <c r="H373" s="21">
        <f t="shared" si="8"/>
        <v>18.260000000000002</v>
      </c>
    </row>
    <row r="374" spans="1:8" x14ac:dyDescent="0.25">
      <c r="A374" s="57">
        <v>36</v>
      </c>
      <c r="B374" s="22" t="s">
        <v>7898</v>
      </c>
      <c r="C374" s="23" t="s">
        <v>7907</v>
      </c>
      <c r="D374" s="23" t="s">
        <v>7907</v>
      </c>
      <c r="E374" s="23" t="s">
        <v>9</v>
      </c>
      <c r="F374" s="21">
        <v>21.94</v>
      </c>
      <c r="H374" s="21">
        <f t="shared" si="8"/>
        <v>21.94</v>
      </c>
    </row>
    <row r="375" spans="1:8" x14ac:dyDescent="0.25">
      <c r="A375" s="57">
        <v>36</v>
      </c>
      <c r="B375" s="22" t="s">
        <v>7899</v>
      </c>
      <c r="C375" s="23" t="s">
        <v>7908</v>
      </c>
      <c r="D375" s="23" t="s">
        <v>7908</v>
      </c>
      <c r="E375" s="23" t="s">
        <v>9</v>
      </c>
      <c r="F375" s="21">
        <v>25.58</v>
      </c>
      <c r="H375" s="21">
        <f t="shared" si="8"/>
        <v>25.58</v>
      </c>
    </row>
    <row r="376" spans="1:8" x14ac:dyDescent="0.25">
      <c r="A376" s="57">
        <v>36</v>
      </c>
      <c r="B376" s="22" t="s">
        <v>7900</v>
      </c>
      <c r="C376" s="23" t="s">
        <v>7909</v>
      </c>
      <c r="D376" s="23" t="s">
        <v>7909</v>
      </c>
      <c r="E376" s="23" t="s">
        <v>9</v>
      </c>
      <c r="F376" s="21">
        <v>36.590000000000003</v>
      </c>
      <c r="H376" s="21">
        <f t="shared" si="8"/>
        <v>36.590000000000003</v>
      </c>
    </row>
    <row r="377" spans="1:8" x14ac:dyDescent="0.25">
      <c r="A377" s="57">
        <v>36</v>
      </c>
      <c r="B377" s="22" t="s">
        <v>7901</v>
      </c>
      <c r="C377" s="23" t="s">
        <v>7910</v>
      </c>
      <c r="D377" s="23" t="s">
        <v>7910</v>
      </c>
      <c r="E377" s="23" t="s">
        <v>9</v>
      </c>
      <c r="F377" s="21">
        <v>43.85</v>
      </c>
      <c r="H377" s="21">
        <f t="shared" si="8"/>
        <v>43.85</v>
      </c>
    </row>
    <row r="378" spans="1:8" x14ac:dyDescent="0.25">
      <c r="A378" s="57">
        <v>36</v>
      </c>
      <c r="B378" s="22" t="s">
        <v>7902</v>
      </c>
      <c r="C378" s="23" t="s">
        <v>7911</v>
      </c>
      <c r="D378" s="23" t="s">
        <v>7911</v>
      </c>
      <c r="E378" s="23" t="s">
        <v>9</v>
      </c>
      <c r="F378" s="21">
        <v>51.15</v>
      </c>
      <c r="H378" s="21">
        <f t="shared" si="8"/>
        <v>51.15</v>
      </c>
    </row>
    <row r="379" spans="1:8" x14ac:dyDescent="0.25">
      <c r="A379" s="57">
        <v>36</v>
      </c>
      <c r="B379" s="22" t="s">
        <v>7903</v>
      </c>
      <c r="C379" s="23" t="s">
        <v>7912</v>
      </c>
      <c r="D379" s="23" t="s">
        <v>7912</v>
      </c>
      <c r="E379" s="23" t="s">
        <v>9</v>
      </c>
      <c r="F379" s="21">
        <v>62.11</v>
      </c>
      <c r="H379" s="21">
        <f t="shared" si="8"/>
        <v>62.11</v>
      </c>
    </row>
    <row r="380" spans="1:8" x14ac:dyDescent="0.25">
      <c r="A380" s="57">
        <v>36</v>
      </c>
      <c r="B380" s="22" t="s">
        <v>2020</v>
      </c>
      <c r="C380" s="23" t="s">
        <v>2021</v>
      </c>
      <c r="D380" s="23" t="s">
        <v>3722</v>
      </c>
      <c r="E380" s="23" t="s">
        <v>9</v>
      </c>
      <c r="F380" s="21">
        <v>14.98</v>
      </c>
      <c r="H380" s="21">
        <f t="shared" si="8"/>
        <v>14.98</v>
      </c>
    </row>
    <row r="381" spans="1:8" x14ac:dyDescent="0.25">
      <c r="A381" s="57">
        <v>36</v>
      </c>
      <c r="B381" s="22" t="s">
        <v>2022</v>
      </c>
      <c r="C381" s="23" t="s">
        <v>2023</v>
      </c>
      <c r="D381" s="23" t="s">
        <v>3723</v>
      </c>
      <c r="E381" s="23" t="s">
        <v>9</v>
      </c>
      <c r="F381" s="21">
        <v>22.38</v>
      </c>
      <c r="H381" s="21">
        <f t="shared" si="8"/>
        <v>22.38</v>
      </c>
    </row>
    <row r="382" spans="1:8" x14ac:dyDescent="0.25">
      <c r="A382" s="57">
        <v>36</v>
      </c>
      <c r="B382" s="22" t="s">
        <v>2024</v>
      </c>
      <c r="C382" s="23" t="s">
        <v>2025</v>
      </c>
      <c r="D382" s="23" t="s">
        <v>3724</v>
      </c>
      <c r="E382" s="23" t="s">
        <v>9</v>
      </c>
      <c r="F382" s="21">
        <v>29.86</v>
      </c>
      <c r="H382" s="21">
        <f t="shared" si="8"/>
        <v>29.86</v>
      </c>
    </row>
    <row r="383" spans="1:8" x14ac:dyDescent="0.25">
      <c r="A383" s="57">
        <v>36</v>
      </c>
      <c r="B383" s="22" t="s">
        <v>2026</v>
      </c>
      <c r="C383" s="23" t="s">
        <v>2027</v>
      </c>
      <c r="D383" s="23" t="s">
        <v>3725</v>
      </c>
      <c r="E383" s="23" t="s">
        <v>9</v>
      </c>
      <c r="F383" s="21">
        <v>37.36</v>
      </c>
      <c r="H383" s="21">
        <f t="shared" si="8"/>
        <v>37.36</v>
      </c>
    </row>
    <row r="384" spans="1:8" x14ac:dyDescent="0.25">
      <c r="A384" s="57">
        <v>36</v>
      </c>
      <c r="B384" s="22" t="s">
        <v>1990</v>
      </c>
      <c r="C384" s="23" t="s">
        <v>1991</v>
      </c>
      <c r="D384" s="23" t="s">
        <v>3709</v>
      </c>
      <c r="E384" s="23" t="s">
        <v>9</v>
      </c>
      <c r="F384" s="21">
        <v>15.95</v>
      </c>
      <c r="H384" s="21">
        <f>F384-((F384*G384)/100)</f>
        <v>15.95</v>
      </c>
    </row>
    <row r="385" spans="1:8" x14ac:dyDescent="0.25">
      <c r="A385" s="57">
        <v>36</v>
      </c>
      <c r="B385" s="22" t="s">
        <v>1992</v>
      </c>
      <c r="C385" s="23" t="s">
        <v>1993</v>
      </c>
      <c r="D385" s="23" t="s">
        <v>3710</v>
      </c>
      <c r="E385" s="23" t="s">
        <v>9</v>
      </c>
      <c r="F385" s="21">
        <v>23.91</v>
      </c>
      <c r="H385" s="21">
        <f>F385-((F385*G385)/100)</f>
        <v>23.91</v>
      </c>
    </row>
    <row r="386" spans="1:8" x14ac:dyDescent="0.25">
      <c r="A386" s="57">
        <v>36</v>
      </c>
      <c r="B386" s="22" t="s">
        <v>1994</v>
      </c>
      <c r="C386" s="23" t="s">
        <v>1995</v>
      </c>
      <c r="D386" s="23" t="s">
        <v>3711</v>
      </c>
      <c r="E386" s="23" t="s">
        <v>9</v>
      </c>
      <c r="F386" s="21">
        <v>31.91</v>
      </c>
      <c r="H386" s="21">
        <f>F386-((F386*G386)/100)</f>
        <v>31.91</v>
      </c>
    </row>
    <row r="387" spans="1:8" x14ac:dyDescent="0.25">
      <c r="A387" s="57">
        <v>36</v>
      </c>
      <c r="B387" s="22" t="s">
        <v>1996</v>
      </c>
      <c r="C387" s="23" t="s">
        <v>1997</v>
      </c>
      <c r="D387" s="23" t="s">
        <v>3712</v>
      </c>
      <c r="E387" s="23" t="s">
        <v>9</v>
      </c>
      <c r="F387" s="21">
        <v>39.9</v>
      </c>
      <c r="H387" s="21">
        <f>F387-((F387*G387)/100)</f>
        <v>39.9</v>
      </c>
    </row>
    <row r="388" spans="1:8" x14ac:dyDescent="0.25">
      <c r="A388" s="57">
        <v>37</v>
      </c>
      <c r="B388" s="22" t="s">
        <v>1998</v>
      </c>
      <c r="C388" s="23" t="s">
        <v>7592</v>
      </c>
      <c r="D388" s="23" t="s">
        <v>7595</v>
      </c>
      <c r="E388" s="23" t="s">
        <v>9</v>
      </c>
      <c r="F388" s="21">
        <v>20.47</v>
      </c>
      <c r="H388" s="21">
        <f t="shared" ref="H388:H451" si="10">F388-((F388*G388)/100)</f>
        <v>20.47</v>
      </c>
    </row>
    <row r="389" spans="1:8" x14ac:dyDescent="0.25">
      <c r="A389" s="57">
        <v>37</v>
      </c>
      <c r="B389" s="22" t="s">
        <v>1999</v>
      </c>
      <c r="C389" s="23" t="s">
        <v>7593</v>
      </c>
      <c r="D389" s="23" t="s">
        <v>7596</v>
      </c>
      <c r="E389" s="23" t="s">
        <v>9</v>
      </c>
      <c r="F389" s="21">
        <v>30.74</v>
      </c>
      <c r="H389" s="21">
        <f t="shared" si="10"/>
        <v>30.74</v>
      </c>
    </row>
    <row r="390" spans="1:8" x14ac:dyDescent="0.25">
      <c r="A390" s="57">
        <v>37</v>
      </c>
      <c r="B390" s="22" t="s">
        <v>2000</v>
      </c>
      <c r="C390" s="23" t="s">
        <v>7594</v>
      </c>
      <c r="D390" s="23" t="s">
        <v>7597</v>
      </c>
      <c r="E390" s="23" t="s">
        <v>9</v>
      </c>
      <c r="F390" s="21">
        <v>40.950000000000003</v>
      </c>
      <c r="H390" s="21">
        <f t="shared" si="10"/>
        <v>40.950000000000003</v>
      </c>
    </row>
    <row r="391" spans="1:8" x14ac:dyDescent="0.25">
      <c r="A391" s="57">
        <v>37</v>
      </c>
      <c r="B391" s="22" t="s">
        <v>2001</v>
      </c>
      <c r="C391" s="23" t="s">
        <v>2002</v>
      </c>
      <c r="D391" s="23" t="s">
        <v>3713</v>
      </c>
      <c r="E391" s="23" t="s">
        <v>9</v>
      </c>
      <c r="F391" s="21">
        <v>15.03</v>
      </c>
      <c r="H391" s="21">
        <f t="shared" si="10"/>
        <v>15.03</v>
      </c>
    </row>
    <row r="392" spans="1:8" x14ac:dyDescent="0.25">
      <c r="A392" s="57">
        <v>37</v>
      </c>
      <c r="B392" s="22" t="s">
        <v>2003</v>
      </c>
      <c r="C392" s="23" t="s">
        <v>2004</v>
      </c>
      <c r="D392" s="23" t="s">
        <v>3714</v>
      </c>
      <c r="E392" s="23" t="s">
        <v>9</v>
      </c>
      <c r="F392" s="21">
        <v>22.45</v>
      </c>
      <c r="H392" s="21">
        <f t="shared" si="10"/>
        <v>22.45</v>
      </c>
    </row>
    <row r="393" spans="1:8" x14ac:dyDescent="0.25">
      <c r="A393" s="57">
        <v>37</v>
      </c>
      <c r="B393" s="22" t="s">
        <v>2005</v>
      </c>
      <c r="C393" s="23" t="s">
        <v>2006</v>
      </c>
      <c r="D393" s="23" t="s">
        <v>3715</v>
      </c>
      <c r="E393" s="23" t="s">
        <v>9</v>
      </c>
      <c r="F393" s="21">
        <v>29.98</v>
      </c>
      <c r="H393" s="21">
        <f t="shared" si="10"/>
        <v>29.98</v>
      </c>
    </row>
    <row r="394" spans="1:8" x14ac:dyDescent="0.25">
      <c r="A394" s="57">
        <v>37</v>
      </c>
      <c r="B394" s="22" t="s">
        <v>2007</v>
      </c>
      <c r="C394" s="23" t="s">
        <v>2008</v>
      </c>
      <c r="D394" s="23" t="s">
        <v>3716</v>
      </c>
      <c r="E394" s="23" t="s">
        <v>9</v>
      </c>
      <c r="F394" s="21">
        <v>37.42</v>
      </c>
      <c r="H394" s="21">
        <f t="shared" si="10"/>
        <v>37.42</v>
      </c>
    </row>
    <row r="395" spans="1:8" x14ac:dyDescent="0.25">
      <c r="A395" s="57">
        <v>37</v>
      </c>
      <c r="B395" s="22" t="s">
        <v>2009</v>
      </c>
      <c r="C395" s="23" t="s">
        <v>2010</v>
      </c>
      <c r="D395" s="23" t="s">
        <v>3717</v>
      </c>
      <c r="E395" s="23" t="s">
        <v>9</v>
      </c>
      <c r="F395" s="21">
        <v>44.91</v>
      </c>
      <c r="H395" s="21">
        <f t="shared" si="10"/>
        <v>44.91</v>
      </c>
    </row>
    <row r="396" spans="1:8" x14ac:dyDescent="0.25">
      <c r="A396" s="57">
        <v>37</v>
      </c>
      <c r="B396" s="22" t="s">
        <v>2011</v>
      </c>
      <c r="C396" s="23" t="s">
        <v>2012</v>
      </c>
      <c r="D396" s="23" t="s">
        <v>3718</v>
      </c>
      <c r="E396" s="23" t="s">
        <v>9</v>
      </c>
      <c r="F396" s="21">
        <v>59.89</v>
      </c>
      <c r="H396" s="21">
        <f t="shared" si="10"/>
        <v>59.89</v>
      </c>
    </row>
    <row r="397" spans="1:8" x14ac:dyDescent="0.25">
      <c r="A397" s="57">
        <v>37</v>
      </c>
      <c r="B397" s="22" t="s">
        <v>2013</v>
      </c>
      <c r="C397" s="23" t="s">
        <v>2014</v>
      </c>
      <c r="D397" s="23" t="s">
        <v>3719</v>
      </c>
      <c r="E397" s="23" t="s">
        <v>9</v>
      </c>
      <c r="F397" s="21">
        <v>74.900000000000006</v>
      </c>
      <c r="H397" s="21">
        <f t="shared" si="10"/>
        <v>74.900000000000006</v>
      </c>
    </row>
    <row r="398" spans="1:8" x14ac:dyDescent="0.25">
      <c r="A398" s="57">
        <v>37</v>
      </c>
      <c r="B398" s="22" t="s">
        <v>2015</v>
      </c>
      <c r="C398" s="23" t="s">
        <v>2016</v>
      </c>
      <c r="D398" s="23" t="s">
        <v>3720</v>
      </c>
      <c r="E398" s="23" t="s">
        <v>9</v>
      </c>
      <c r="F398" s="21">
        <v>89.88</v>
      </c>
      <c r="H398" s="21">
        <f t="shared" si="10"/>
        <v>89.88</v>
      </c>
    </row>
    <row r="399" spans="1:8" x14ac:dyDescent="0.25">
      <c r="A399" s="57">
        <v>37</v>
      </c>
      <c r="B399" s="22" t="s">
        <v>2017</v>
      </c>
      <c r="C399" s="23" t="s">
        <v>2018</v>
      </c>
      <c r="D399" s="23" t="s">
        <v>3721</v>
      </c>
      <c r="E399" s="23" t="s">
        <v>9</v>
      </c>
      <c r="F399" s="21">
        <v>104.86</v>
      </c>
      <c r="H399" s="21">
        <f t="shared" si="10"/>
        <v>104.86</v>
      </c>
    </row>
    <row r="400" spans="1:8" x14ac:dyDescent="0.25">
      <c r="A400" s="57">
        <v>37</v>
      </c>
      <c r="B400" s="22" t="s">
        <v>2019</v>
      </c>
      <c r="C400" s="23" t="s">
        <v>7727</v>
      </c>
      <c r="D400" s="23" t="s">
        <v>7727</v>
      </c>
      <c r="E400" s="23" t="s">
        <v>9</v>
      </c>
      <c r="F400" s="21">
        <v>119.79</v>
      </c>
      <c r="H400" s="21">
        <f t="shared" si="10"/>
        <v>119.79</v>
      </c>
    </row>
    <row r="401" spans="1:8" x14ac:dyDescent="0.25">
      <c r="A401" s="57">
        <v>37</v>
      </c>
      <c r="B401" s="22" t="s">
        <v>2028</v>
      </c>
      <c r="C401" s="23" t="s">
        <v>2029</v>
      </c>
      <c r="D401" s="23" t="s">
        <v>3726</v>
      </c>
      <c r="E401" s="23" t="s">
        <v>16</v>
      </c>
      <c r="F401" s="21">
        <v>145.76</v>
      </c>
      <c r="H401" s="21">
        <f>F401-((F401*G401)/100)</f>
        <v>145.76</v>
      </c>
    </row>
    <row r="402" spans="1:8" x14ac:dyDescent="0.25">
      <c r="A402" s="57">
        <v>37</v>
      </c>
      <c r="B402" s="22" t="s">
        <v>2030</v>
      </c>
      <c r="C402" s="23" t="s">
        <v>2031</v>
      </c>
      <c r="D402" s="23" t="s">
        <v>3727</v>
      </c>
      <c r="E402" s="23" t="s">
        <v>16</v>
      </c>
      <c r="F402" s="21">
        <v>202.44</v>
      </c>
      <c r="H402" s="21">
        <f>F402-((F402*G402)/100)</f>
        <v>202.44</v>
      </c>
    </row>
    <row r="403" spans="1:8" x14ac:dyDescent="0.25">
      <c r="A403" s="57">
        <v>38</v>
      </c>
      <c r="B403" s="22" t="s">
        <v>2032</v>
      </c>
      <c r="C403" s="23" t="s">
        <v>2033</v>
      </c>
      <c r="D403" s="23" t="s">
        <v>3728</v>
      </c>
      <c r="E403" s="23" t="s">
        <v>9</v>
      </c>
      <c r="F403" s="21">
        <v>32.43</v>
      </c>
      <c r="H403" s="21">
        <f t="shared" si="10"/>
        <v>32.43</v>
      </c>
    </row>
    <row r="404" spans="1:8" x14ac:dyDescent="0.25">
      <c r="A404" s="57">
        <v>38</v>
      </c>
      <c r="B404" s="22" t="s">
        <v>2034</v>
      </c>
      <c r="C404" s="23" t="s">
        <v>2035</v>
      </c>
      <c r="D404" s="23" t="s">
        <v>3729</v>
      </c>
      <c r="E404" s="23" t="s">
        <v>9</v>
      </c>
      <c r="F404" s="21">
        <v>38.25</v>
      </c>
      <c r="H404" s="21">
        <f t="shared" si="10"/>
        <v>38.25</v>
      </c>
    </row>
    <row r="405" spans="1:8" x14ac:dyDescent="0.25">
      <c r="A405" s="57">
        <v>38</v>
      </c>
      <c r="B405" s="22" t="s">
        <v>2036</v>
      </c>
      <c r="C405" s="23" t="s">
        <v>2037</v>
      </c>
      <c r="D405" s="23" t="s">
        <v>3730</v>
      </c>
      <c r="E405" s="23" t="s">
        <v>9</v>
      </c>
      <c r="F405" s="21">
        <v>44.41</v>
      </c>
      <c r="H405" s="21">
        <f t="shared" si="10"/>
        <v>44.41</v>
      </c>
    </row>
    <row r="406" spans="1:8" x14ac:dyDescent="0.25">
      <c r="A406" s="57">
        <v>38</v>
      </c>
      <c r="B406" s="22" t="s">
        <v>2038</v>
      </c>
      <c r="C406" s="23" t="s">
        <v>2039</v>
      </c>
      <c r="D406" s="23" t="s">
        <v>3731</v>
      </c>
      <c r="E406" s="23" t="s">
        <v>9</v>
      </c>
      <c r="F406" s="21">
        <v>49.64</v>
      </c>
      <c r="H406" s="21">
        <f t="shared" si="10"/>
        <v>49.64</v>
      </c>
    </row>
    <row r="407" spans="1:8" x14ac:dyDescent="0.25">
      <c r="A407" s="57">
        <v>38</v>
      </c>
      <c r="B407" s="22" t="s">
        <v>2040</v>
      </c>
      <c r="C407" s="23" t="s">
        <v>2041</v>
      </c>
      <c r="D407" s="23" t="s">
        <v>3732</v>
      </c>
      <c r="E407" s="23" t="s">
        <v>9</v>
      </c>
      <c r="F407" s="21">
        <v>55.84</v>
      </c>
      <c r="H407" s="21">
        <f t="shared" si="10"/>
        <v>55.84</v>
      </c>
    </row>
    <row r="408" spans="1:8" x14ac:dyDescent="0.25">
      <c r="A408" s="57">
        <v>38</v>
      </c>
      <c r="B408" s="22" t="s">
        <v>2042</v>
      </c>
      <c r="C408" s="23" t="s">
        <v>2043</v>
      </c>
      <c r="D408" s="23" t="s">
        <v>3733</v>
      </c>
      <c r="E408" s="23" t="s">
        <v>9</v>
      </c>
      <c r="F408" s="21">
        <v>60.18</v>
      </c>
      <c r="H408" s="21">
        <f t="shared" si="10"/>
        <v>60.18</v>
      </c>
    </row>
    <row r="409" spans="1:8" x14ac:dyDescent="0.25">
      <c r="A409" s="57">
        <v>38</v>
      </c>
      <c r="B409" s="22" t="s">
        <v>2044</v>
      </c>
      <c r="C409" s="23" t="s">
        <v>2045</v>
      </c>
      <c r="D409" s="23" t="s">
        <v>3734</v>
      </c>
      <c r="E409" s="23" t="s">
        <v>9</v>
      </c>
      <c r="F409" s="21">
        <v>66.040000000000006</v>
      </c>
      <c r="H409" s="21">
        <f t="shared" si="10"/>
        <v>66.040000000000006</v>
      </c>
    </row>
    <row r="410" spans="1:8" x14ac:dyDescent="0.25">
      <c r="A410" s="57">
        <v>38</v>
      </c>
      <c r="B410" s="22" t="s">
        <v>2046</v>
      </c>
      <c r="C410" s="23" t="s">
        <v>2047</v>
      </c>
      <c r="D410" s="23" t="s">
        <v>3735</v>
      </c>
      <c r="E410" s="23" t="s">
        <v>9</v>
      </c>
      <c r="F410" s="21">
        <v>70.5</v>
      </c>
      <c r="H410" s="21">
        <f t="shared" si="10"/>
        <v>70.5</v>
      </c>
    </row>
    <row r="411" spans="1:8" x14ac:dyDescent="0.25">
      <c r="A411" s="57">
        <v>38</v>
      </c>
      <c r="B411" s="22" t="s">
        <v>2048</v>
      </c>
      <c r="C411" s="23" t="s">
        <v>2049</v>
      </c>
      <c r="D411" s="23" t="s">
        <v>3736</v>
      </c>
      <c r="E411" s="23" t="s">
        <v>9</v>
      </c>
      <c r="F411" s="21">
        <v>75.87</v>
      </c>
      <c r="H411" s="21">
        <f t="shared" si="10"/>
        <v>75.87</v>
      </c>
    </row>
    <row r="412" spans="1:8" x14ac:dyDescent="0.25">
      <c r="A412" s="57">
        <v>38</v>
      </c>
      <c r="B412" s="22" t="s">
        <v>2050</v>
      </c>
      <c r="C412" s="23" t="s">
        <v>2051</v>
      </c>
      <c r="D412" s="23" t="s">
        <v>3737</v>
      </c>
      <c r="E412" s="23" t="s">
        <v>9</v>
      </c>
      <c r="F412" s="21">
        <v>81.209999999999994</v>
      </c>
      <c r="H412" s="21">
        <f t="shared" si="10"/>
        <v>81.209999999999994</v>
      </c>
    </row>
    <row r="413" spans="1:8" x14ac:dyDescent="0.25">
      <c r="A413" s="57">
        <v>38</v>
      </c>
      <c r="B413" s="22" t="s">
        <v>2052</v>
      </c>
      <c r="C413" s="23" t="s">
        <v>2053</v>
      </c>
      <c r="D413" s="23" t="s">
        <v>3738</v>
      </c>
      <c r="E413" s="23" t="s">
        <v>9</v>
      </c>
      <c r="F413" s="21">
        <v>86.85</v>
      </c>
      <c r="H413" s="21">
        <f t="shared" si="10"/>
        <v>86.85</v>
      </c>
    </row>
    <row r="414" spans="1:8" x14ac:dyDescent="0.25">
      <c r="A414" s="57">
        <v>38</v>
      </c>
      <c r="B414" s="22" t="s">
        <v>2054</v>
      </c>
      <c r="C414" s="23" t="s">
        <v>2055</v>
      </c>
      <c r="D414" s="23" t="s">
        <v>3739</v>
      </c>
      <c r="E414" s="23" t="s">
        <v>9</v>
      </c>
      <c r="F414" s="21">
        <v>92.87</v>
      </c>
      <c r="H414" s="21">
        <f t="shared" si="10"/>
        <v>92.87</v>
      </c>
    </row>
    <row r="415" spans="1:8" x14ac:dyDescent="0.25">
      <c r="A415" s="57">
        <v>38</v>
      </c>
      <c r="B415" s="22" t="s">
        <v>2056</v>
      </c>
      <c r="C415" s="23" t="s">
        <v>2057</v>
      </c>
      <c r="D415" s="23" t="s">
        <v>3740</v>
      </c>
      <c r="E415" s="23" t="s">
        <v>9</v>
      </c>
      <c r="F415" s="21">
        <v>27.77</v>
      </c>
      <c r="H415" s="21">
        <f t="shared" si="10"/>
        <v>27.77</v>
      </c>
    </row>
    <row r="416" spans="1:8" x14ac:dyDescent="0.25">
      <c r="A416" s="57">
        <v>38</v>
      </c>
      <c r="B416" s="22" t="s">
        <v>2058</v>
      </c>
      <c r="C416" s="23" t="s">
        <v>2059</v>
      </c>
      <c r="D416" s="23" t="s">
        <v>3741</v>
      </c>
      <c r="E416" s="23" t="s">
        <v>9</v>
      </c>
      <c r="F416" s="21">
        <v>33</v>
      </c>
      <c r="H416" s="21">
        <f t="shared" si="10"/>
        <v>33</v>
      </c>
    </row>
    <row r="417" spans="1:11" x14ac:dyDescent="0.25">
      <c r="A417" s="57">
        <v>38</v>
      </c>
      <c r="B417" s="22" t="s">
        <v>2060</v>
      </c>
      <c r="C417" s="23" t="s">
        <v>2061</v>
      </c>
      <c r="D417" s="23" t="s">
        <v>3742</v>
      </c>
      <c r="E417" s="23" t="s">
        <v>9</v>
      </c>
      <c r="F417" s="21">
        <v>38.409999999999997</v>
      </c>
      <c r="H417" s="21">
        <f t="shared" si="10"/>
        <v>38.409999999999997</v>
      </c>
    </row>
    <row r="418" spans="1:11" x14ac:dyDescent="0.25">
      <c r="A418" s="57">
        <v>38</v>
      </c>
      <c r="B418" s="22" t="s">
        <v>2062</v>
      </c>
      <c r="C418" s="23" t="s">
        <v>2063</v>
      </c>
      <c r="D418" s="23" t="s">
        <v>3743</v>
      </c>
      <c r="E418" s="23" t="s">
        <v>9</v>
      </c>
      <c r="F418" s="21">
        <v>43.54</v>
      </c>
      <c r="H418" s="21">
        <f t="shared" si="10"/>
        <v>43.54</v>
      </c>
    </row>
    <row r="419" spans="1:11" x14ac:dyDescent="0.25">
      <c r="A419" s="57">
        <v>38</v>
      </c>
      <c r="B419" s="22" t="s">
        <v>2064</v>
      </c>
      <c r="C419" s="23" t="s">
        <v>2065</v>
      </c>
      <c r="D419" s="23" t="s">
        <v>3744</v>
      </c>
      <c r="E419" s="23" t="s">
        <v>9</v>
      </c>
      <c r="F419" s="21">
        <v>48.06</v>
      </c>
      <c r="H419" s="21">
        <f t="shared" si="10"/>
        <v>48.06</v>
      </c>
    </row>
    <row r="420" spans="1:11" x14ac:dyDescent="0.25">
      <c r="A420" s="57">
        <v>38</v>
      </c>
      <c r="B420" s="22" t="s">
        <v>2066</v>
      </c>
      <c r="C420" s="23" t="s">
        <v>2067</v>
      </c>
      <c r="D420" s="23" t="s">
        <v>3745</v>
      </c>
      <c r="E420" s="23" t="s">
        <v>9</v>
      </c>
      <c r="F420" s="21">
        <v>51.85</v>
      </c>
      <c r="H420" s="21">
        <f t="shared" si="10"/>
        <v>51.85</v>
      </c>
    </row>
    <row r="421" spans="1:11" x14ac:dyDescent="0.25">
      <c r="A421" s="57">
        <v>38</v>
      </c>
      <c r="B421" s="22" t="s">
        <v>2068</v>
      </c>
      <c r="C421" s="23" t="s">
        <v>2069</v>
      </c>
      <c r="D421" s="23" t="s">
        <v>3746</v>
      </c>
      <c r="E421" s="23" t="s">
        <v>9</v>
      </c>
      <c r="F421" s="21">
        <v>57</v>
      </c>
      <c r="H421" s="21">
        <f t="shared" si="10"/>
        <v>57</v>
      </c>
    </row>
    <row r="422" spans="1:11" x14ac:dyDescent="0.25">
      <c r="A422" s="57">
        <v>38</v>
      </c>
      <c r="B422" s="22" t="s">
        <v>2070</v>
      </c>
      <c r="C422" s="23" t="s">
        <v>2071</v>
      </c>
      <c r="D422" s="23" t="s">
        <v>3747</v>
      </c>
      <c r="E422" s="23" t="s">
        <v>9</v>
      </c>
      <c r="F422" s="21">
        <v>61.59</v>
      </c>
      <c r="H422" s="21">
        <f t="shared" si="10"/>
        <v>61.59</v>
      </c>
    </row>
    <row r="423" spans="1:11" x14ac:dyDescent="0.25">
      <c r="A423" s="57">
        <v>38</v>
      </c>
      <c r="B423" s="22" t="s">
        <v>2072</v>
      </c>
      <c r="C423" s="23" t="s">
        <v>2073</v>
      </c>
      <c r="D423" s="23" t="s">
        <v>3748</v>
      </c>
      <c r="E423" s="23" t="s">
        <v>9</v>
      </c>
      <c r="F423" s="21">
        <v>66.739999999999995</v>
      </c>
      <c r="H423" s="21">
        <f t="shared" si="10"/>
        <v>66.739999999999995</v>
      </c>
    </row>
    <row r="424" spans="1:11" x14ac:dyDescent="0.25">
      <c r="A424" s="57">
        <v>38</v>
      </c>
      <c r="B424" s="22" t="s">
        <v>2074</v>
      </c>
      <c r="C424" s="23" t="s">
        <v>2075</v>
      </c>
      <c r="D424" s="23" t="s">
        <v>3749</v>
      </c>
      <c r="E424" s="23" t="s">
        <v>9</v>
      </c>
      <c r="F424" s="21">
        <v>71.069999999999993</v>
      </c>
      <c r="H424" s="21">
        <f t="shared" si="10"/>
        <v>71.069999999999993</v>
      </c>
    </row>
    <row r="425" spans="1:11" x14ac:dyDescent="0.25">
      <c r="A425" s="57">
        <v>38</v>
      </c>
      <c r="B425" s="22" t="s">
        <v>2076</v>
      </c>
      <c r="C425" s="23" t="s">
        <v>2077</v>
      </c>
      <c r="D425" s="23" t="s">
        <v>3750</v>
      </c>
      <c r="E425" s="23" t="s">
        <v>9</v>
      </c>
      <c r="F425" s="21">
        <v>76.239999999999995</v>
      </c>
      <c r="H425" s="21">
        <f t="shared" si="10"/>
        <v>76.239999999999995</v>
      </c>
    </row>
    <row r="426" spans="1:11" x14ac:dyDescent="0.25">
      <c r="A426" s="57">
        <v>38</v>
      </c>
      <c r="B426" s="22" t="s">
        <v>2078</v>
      </c>
      <c r="C426" s="23" t="s">
        <v>2079</v>
      </c>
      <c r="D426" s="23" t="s">
        <v>3751</v>
      </c>
      <c r="E426" s="23" t="s">
        <v>9</v>
      </c>
      <c r="F426" s="21">
        <v>80.42</v>
      </c>
      <c r="H426" s="21">
        <f t="shared" si="10"/>
        <v>80.42</v>
      </c>
    </row>
    <row r="427" spans="1:11" x14ac:dyDescent="0.25">
      <c r="A427" s="57">
        <v>38</v>
      </c>
      <c r="B427" s="22" t="s">
        <v>2080</v>
      </c>
      <c r="C427" s="23" t="s">
        <v>2081</v>
      </c>
      <c r="D427" s="23" t="s">
        <v>3752</v>
      </c>
      <c r="E427" s="23" t="s">
        <v>9</v>
      </c>
      <c r="F427" s="21">
        <v>27.77</v>
      </c>
      <c r="H427" s="21">
        <f t="shared" si="10"/>
        <v>27.77</v>
      </c>
    </row>
    <row r="428" spans="1:11" x14ac:dyDescent="0.25">
      <c r="A428" s="57">
        <v>38</v>
      </c>
      <c r="B428" s="22" t="s">
        <v>2082</v>
      </c>
      <c r="C428" s="23" t="s">
        <v>2083</v>
      </c>
      <c r="D428" s="23" t="s">
        <v>3753</v>
      </c>
      <c r="E428" s="23" t="s">
        <v>9</v>
      </c>
      <c r="F428" s="21">
        <v>33</v>
      </c>
      <c r="H428" s="21">
        <f t="shared" si="10"/>
        <v>33</v>
      </c>
    </row>
    <row r="429" spans="1:11" x14ac:dyDescent="0.25">
      <c r="A429" s="57">
        <v>38</v>
      </c>
      <c r="B429" s="22" t="s">
        <v>2084</v>
      </c>
      <c r="C429" s="23" t="s">
        <v>2085</v>
      </c>
      <c r="D429" s="23" t="s">
        <v>3754</v>
      </c>
      <c r="E429" s="23" t="s">
        <v>9</v>
      </c>
      <c r="F429" s="21">
        <v>38.409999999999997</v>
      </c>
      <c r="H429" s="21">
        <f t="shared" si="10"/>
        <v>38.409999999999997</v>
      </c>
    </row>
    <row r="430" spans="1:11" ht="16.5" x14ac:dyDescent="0.3">
      <c r="A430" s="57">
        <v>38</v>
      </c>
      <c r="B430" s="22" t="s">
        <v>2086</v>
      </c>
      <c r="C430" s="23" t="s">
        <v>2087</v>
      </c>
      <c r="D430" s="23" t="s">
        <v>3755</v>
      </c>
      <c r="E430" s="23" t="s">
        <v>9</v>
      </c>
      <c r="F430" s="21">
        <v>43.54</v>
      </c>
      <c r="H430" s="21">
        <f t="shared" si="10"/>
        <v>43.54</v>
      </c>
      <c r="K430" s="69"/>
    </row>
    <row r="431" spans="1:11" ht="16.5" x14ac:dyDescent="0.3">
      <c r="A431" s="57">
        <v>38</v>
      </c>
      <c r="B431" s="22" t="s">
        <v>2088</v>
      </c>
      <c r="C431" s="23" t="s">
        <v>2089</v>
      </c>
      <c r="D431" s="23" t="s">
        <v>3756</v>
      </c>
      <c r="E431" s="23" t="s">
        <v>9</v>
      </c>
      <c r="F431" s="21">
        <v>48.06</v>
      </c>
      <c r="H431" s="21">
        <f t="shared" si="10"/>
        <v>48.06</v>
      </c>
      <c r="K431" s="69"/>
    </row>
    <row r="432" spans="1:11" x14ac:dyDescent="0.25">
      <c r="A432" s="57">
        <v>38</v>
      </c>
      <c r="B432" s="22" t="s">
        <v>2090</v>
      </c>
      <c r="C432" s="23" t="s">
        <v>2091</v>
      </c>
      <c r="D432" s="23" t="s">
        <v>3757</v>
      </c>
      <c r="E432" s="23" t="s">
        <v>9</v>
      </c>
      <c r="F432" s="21">
        <v>51.85</v>
      </c>
      <c r="H432" s="21">
        <f t="shared" si="10"/>
        <v>51.85</v>
      </c>
    </row>
    <row r="433" spans="1:11" x14ac:dyDescent="0.25">
      <c r="A433" s="57">
        <v>38</v>
      </c>
      <c r="B433" s="22" t="s">
        <v>2092</v>
      </c>
      <c r="C433" s="23" t="s">
        <v>2093</v>
      </c>
      <c r="D433" s="23" t="s">
        <v>3758</v>
      </c>
      <c r="E433" s="23" t="s">
        <v>9</v>
      </c>
      <c r="F433" s="21">
        <v>57</v>
      </c>
      <c r="H433" s="21">
        <f t="shared" si="10"/>
        <v>57</v>
      </c>
    </row>
    <row r="434" spans="1:11" x14ac:dyDescent="0.25">
      <c r="A434" s="57">
        <v>38</v>
      </c>
      <c r="B434" s="22" t="s">
        <v>2094</v>
      </c>
      <c r="C434" s="23" t="s">
        <v>2095</v>
      </c>
      <c r="D434" s="23" t="s">
        <v>3759</v>
      </c>
      <c r="E434" s="23" t="s">
        <v>9</v>
      </c>
      <c r="F434" s="21">
        <v>61.59</v>
      </c>
      <c r="H434" s="21">
        <f t="shared" si="10"/>
        <v>61.59</v>
      </c>
    </row>
    <row r="435" spans="1:11" ht="16.5" x14ac:dyDescent="0.3">
      <c r="A435" s="57">
        <v>38</v>
      </c>
      <c r="B435" s="22" t="s">
        <v>2096</v>
      </c>
      <c r="C435" s="23" t="s">
        <v>2097</v>
      </c>
      <c r="D435" s="23" t="s">
        <v>3760</v>
      </c>
      <c r="E435" s="23" t="s">
        <v>9</v>
      </c>
      <c r="F435" s="21">
        <v>66.739999999999995</v>
      </c>
      <c r="H435" s="21">
        <f t="shared" si="10"/>
        <v>66.739999999999995</v>
      </c>
      <c r="K435" s="69"/>
    </row>
    <row r="436" spans="1:11" ht="16.5" x14ac:dyDescent="0.3">
      <c r="A436" s="57">
        <v>38</v>
      </c>
      <c r="B436" s="22" t="s">
        <v>2098</v>
      </c>
      <c r="C436" s="23" t="s">
        <v>2099</v>
      </c>
      <c r="D436" s="23" t="s">
        <v>3761</v>
      </c>
      <c r="E436" s="23" t="s">
        <v>9</v>
      </c>
      <c r="F436" s="21">
        <v>71.069999999999993</v>
      </c>
      <c r="H436" s="21">
        <f t="shared" si="10"/>
        <v>71.069999999999993</v>
      </c>
      <c r="K436" s="69"/>
    </row>
    <row r="437" spans="1:11" x14ac:dyDescent="0.25">
      <c r="A437" s="57">
        <v>38</v>
      </c>
      <c r="B437" s="22" t="s">
        <v>2100</v>
      </c>
      <c r="C437" s="23" t="s">
        <v>2101</v>
      </c>
      <c r="D437" s="23" t="s">
        <v>3762</v>
      </c>
      <c r="E437" s="23" t="s">
        <v>9</v>
      </c>
      <c r="F437" s="21">
        <v>76.239999999999995</v>
      </c>
      <c r="H437" s="21">
        <f t="shared" si="10"/>
        <v>76.239999999999995</v>
      </c>
    </row>
    <row r="438" spans="1:11" x14ac:dyDescent="0.25">
      <c r="A438" s="57">
        <v>38</v>
      </c>
      <c r="B438" s="22" t="s">
        <v>2102</v>
      </c>
      <c r="C438" s="23" t="s">
        <v>2103</v>
      </c>
      <c r="D438" s="23" t="s">
        <v>3763</v>
      </c>
      <c r="E438" s="23" t="s">
        <v>9</v>
      </c>
      <c r="F438" s="21">
        <v>80.42</v>
      </c>
      <c r="H438" s="21">
        <f t="shared" si="10"/>
        <v>80.42</v>
      </c>
    </row>
    <row r="439" spans="1:11" x14ac:dyDescent="0.25">
      <c r="A439" s="57">
        <v>39</v>
      </c>
      <c r="B439" s="22" t="s">
        <v>2104</v>
      </c>
      <c r="C439" s="23" t="s">
        <v>2105</v>
      </c>
      <c r="D439" s="23" t="s">
        <v>3764</v>
      </c>
      <c r="E439" s="23" t="s">
        <v>9</v>
      </c>
      <c r="F439" s="21">
        <v>12.91</v>
      </c>
      <c r="H439" s="21">
        <f t="shared" si="10"/>
        <v>12.91</v>
      </c>
    </row>
    <row r="440" spans="1:11" x14ac:dyDescent="0.25">
      <c r="A440" s="57">
        <v>39</v>
      </c>
      <c r="B440" s="22" t="s">
        <v>2106</v>
      </c>
      <c r="C440" s="23" t="s">
        <v>2107</v>
      </c>
      <c r="D440" s="23" t="s">
        <v>3765</v>
      </c>
      <c r="E440" s="23" t="s">
        <v>9</v>
      </c>
      <c r="F440" s="21">
        <v>18.71</v>
      </c>
      <c r="H440" s="21">
        <f t="shared" si="10"/>
        <v>18.71</v>
      </c>
    </row>
    <row r="441" spans="1:11" ht="16.5" x14ac:dyDescent="0.3">
      <c r="A441" s="57">
        <v>39</v>
      </c>
      <c r="B441" s="22" t="s">
        <v>2112</v>
      </c>
      <c r="C441" s="69" t="s">
        <v>7953</v>
      </c>
      <c r="D441" s="69" t="s">
        <v>7953</v>
      </c>
      <c r="E441" s="23" t="s">
        <v>9</v>
      </c>
      <c r="F441" s="21">
        <v>26.37</v>
      </c>
      <c r="H441" s="21">
        <f t="shared" si="10"/>
        <v>26.37</v>
      </c>
      <c r="K441" s="69"/>
    </row>
    <row r="442" spans="1:11" ht="16.5" x14ac:dyDescent="0.3">
      <c r="A442" s="57">
        <v>39</v>
      </c>
      <c r="B442" s="22" t="s">
        <v>2113</v>
      </c>
      <c r="C442" s="69" t="s">
        <v>7954</v>
      </c>
      <c r="D442" s="69" t="s">
        <v>7954</v>
      </c>
      <c r="E442" s="23" t="s">
        <v>9</v>
      </c>
      <c r="F442" s="21">
        <v>35.159999999999997</v>
      </c>
      <c r="H442" s="21">
        <f t="shared" si="10"/>
        <v>35.159999999999997</v>
      </c>
    </row>
    <row r="443" spans="1:11" ht="16.5" x14ac:dyDescent="0.3">
      <c r="A443" s="57">
        <v>39</v>
      </c>
      <c r="B443" s="22" t="s">
        <v>2114</v>
      </c>
      <c r="C443" s="69" t="s">
        <v>7955</v>
      </c>
      <c r="D443" s="69" t="s">
        <v>7955</v>
      </c>
      <c r="E443" s="23" t="s">
        <v>9</v>
      </c>
      <c r="F443" s="21">
        <v>43.95</v>
      </c>
      <c r="H443" s="21">
        <f t="shared" si="10"/>
        <v>43.95</v>
      </c>
    </row>
    <row r="444" spans="1:11" ht="16.5" x14ac:dyDescent="0.3">
      <c r="A444" s="57">
        <v>39</v>
      </c>
      <c r="B444" s="22" t="s">
        <v>2115</v>
      </c>
      <c r="C444" s="69" t="s">
        <v>7956</v>
      </c>
      <c r="D444" s="69" t="s">
        <v>7956</v>
      </c>
      <c r="E444" s="23" t="s">
        <v>9</v>
      </c>
      <c r="F444" s="21">
        <v>52.74</v>
      </c>
      <c r="H444" s="21">
        <f t="shared" si="10"/>
        <v>52.74</v>
      </c>
    </row>
    <row r="445" spans="1:11" ht="16.5" x14ac:dyDescent="0.3">
      <c r="A445" s="57">
        <v>39</v>
      </c>
      <c r="B445" s="22" t="s">
        <v>2116</v>
      </c>
      <c r="C445" s="69" t="s">
        <v>7957</v>
      </c>
      <c r="D445" s="69" t="s">
        <v>7957</v>
      </c>
      <c r="E445" s="23" t="s">
        <v>9</v>
      </c>
      <c r="F445" s="21">
        <v>61.53</v>
      </c>
      <c r="H445" s="21">
        <f t="shared" si="10"/>
        <v>61.53</v>
      </c>
    </row>
    <row r="446" spans="1:11" ht="16.5" x14ac:dyDescent="0.3">
      <c r="A446" s="57">
        <v>39</v>
      </c>
      <c r="B446" s="22" t="s">
        <v>2117</v>
      </c>
      <c r="C446" s="69" t="s">
        <v>7958</v>
      </c>
      <c r="D446" s="69" t="s">
        <v>7958</v>
      </c>
      <c r="E446" s="23" t="s">
        <v>9</v>
      </c>
      <c r="F446" s="21">
        <v>70.319999999999993</v>
      </c>
      <c r="H446" s="21">
        <f t="shared" si="10"/>
        <v>70.319999999999993</v>
      </c>
    </row>
    <row r="447" spans="1:11" x14ac:dyDescent="0.25">
      <c r="A447" s="57">
        <v>40</v>
      </c>
      <c r="B447" s="22" t="s">
        <v>2118</v>
      </c>
      <c r="C447" s="23" t="s">
        <v>2119</v>
      </c>
      <c r="D447" s="23" t="s">
        <v>3766</v>
      </c>
      <c r="E447" s="23" t="s">
        <v>23</v>
      </c>
      <c r="F447" s="21">
        <v>64.650000000000006</v>
      </c>
      <c r="H447" s="21">
        <f t="shared" si="10"/>
        <v>64.650000000000006</v>
      </c>
    </row>
    <row r="448" spans="1:11" x14ac:dyDescent="0.25">
      <c r="A448" s="57">
        <v>40</v>
      </c>
      <c r="B448" s="22" t="s">
        <v>2120</v>
      </c>
      <c r="C448" s="23" t="s">
        <v>2121</v>
      </c>
      <c r="D448" s="23" t="s">
        <v>3767</v>
      </c>
      <c r="E448" s="23" t="s">
        <v>72</v>
      </c>
      <c r="F448" s="21">
        <v>21.53</v>
      </c>
      <c r="H448" s="21">
        <f t="shared" si="10"/>
        <v>21.53</v>
      </c>
    </row>
    <row r="449" spans="1:8" x14ac:dyDescent="0.25">
      <c r="A449" s="57">
        <v>40</v>
      </c>
      <c r="B449" s="22" t="s">
        <v>2122</v>
      </c>
      <c r="C449" s="23" t="s">
        <v>2123</v>
      </c>
      <c r="D449" s="23" t="s">
        <v>3768</v>
      </c>
      <c r="E449" s="23" t="s">
        <v>1759</v>
      </c>
      <c r="F449" s="21">
        <v>3.97</v>
      </c>
      <c r="H449" s="21">
        <f t="shared" si="10"/>
        <v>3.97</v>
      </c>
    </row>
    <row r="450" spans="1:8" x14ac:dyDescent="0.25">
      <c r="A450" s="57">
        <v>40</v>
      </c>
      <c r="B450" s="22" t="s">
        <v>2124</v>
      </c>
      <c r="C450" s="23" t="s">
        <v>2125</v>
      </c>
      <c r="D450" s="23" t="s">
        <v>3769</v>
      </c>
      <c r="E450" s="23" t="s">
        <v>72</v>
      </c>
      <c r="F450" s="21">
        <v>21.53</v>
      </c>
      <c r="H450" s="21">
        <f t="shared" si="10"/>
        <v>21.53</v>
      </c>
    </row>
    <row r="451" spans="1:8" x14ac:dyDescent="0.25">
      <c r="A451" s="57">
        <v>40</v>
      </c>
      <c r="B451" s="22" t="s">
        <v>2126</v>
      </c>
      <c r="C451" s="23" t="s">
        <v>2127</v>
      </c>
      <c r="D451" s="23" t="s">
        <v>3770</v>
      </c>
      <c r="E451" s="23" t="s">
        <v>1119</v>
      </c>
      <c r="F451" s="21">
        <v>23.7</v>
      </c>
      <c r="H451" s="21">
        <f t="shared" si="10"/>
        <v>23.7</v>
      </c>
    </row>
    <row r="452" spans="1:8" x14ac:dyDescent="0.25">
      <c r="A452" s="57">
        <v>40</v>
      </c>
      <c r="B452" s="22" t="s">
        <v>2128</v>
      </c>
      <c r="C452" s="23" t="s">
        <v>2129</v>
      </c>
      <c r="D452" s="23" t="s">
        <v>3771</v>
      </c>
      <c r="E452" s="23" t="s">
        <v>72</v>
      </c>
      <c r="F452" s="21">
        <v>322.39999999999998</v>
      </c>
      <c r="H452" s="21">
        <f t="shared" ref="H452:H453" si="11">F452-((F452*G452)/100)</f>
        <v>322.39999999999998</v>
      </c>
    </row>
    <row r="453" spans="1:8" x14ac:dyDescent="0.25">
      <c r="A453" s="57">
        <v>40</v>
      </c>
      <c r="B453" s="22" t="s">
        <v>2142</v>
      </c>
      <c r="C453" s="23" t="s">
        <v>2143</v>
      </c>
      <c r="D453" s="23" t="s">
        <v>3772</v>
      </c>
      <c r="E453" s="23" t="s">
        <v>72</v>
      </c>
      <c r="F453" s="21">
        <v>54.300000000000004</v>
      </c>
      <c r="H453" s="21">
        <f t="shared" si="11"/>
        <v>54.300000000000004</v>
      </c>
    </row>
    <row r="454" spans="1:8" x14ac:dyDescent="0.25">
      <c r="A454" s="57">
        <v>40</v>
      </c>
      <c r="B454" s="22" t="s">
        <v>2144</v>
      </c>
      <c r="C454" s="23" t="s">
        <v>2145</v>
      </c>
      <c r="D454" s="23" t="s">
        <v>3773</v>
      </c>
      <c r="E454" s="23" t="s">
        <v>9</v>
      </c>
      <c r="F454" s="21">
        <v>21.22824</v>
      </c>
      <c r="H454" s="21">
        <f>F454-((F454*G454)/100)</f>
        <v>21.22824</v>
      </c>
    </row>
    <row r="455" spans="1:8" x14ac:dyDescent="0.25">
      <c r="A455" s="57">
        <v>41</v>
      </c>
      <c r="B455" s="22" t="s">
        <v>2108</v>
      </c>
      <c r="C455" s="23" t="s">
        <v>7031</v>
      </c>
      <c r="D455" s="23" t="s">
        <v>6871</v>
      </c>
      <c r="E455" s="23" t="s">
        <v>9</v>
      </c>
      <c r="F455" s="21">
        <v>19.3</v>
      </c>
      <c r="H455" s="21">
        <f t="shared" ref="H455:H517" si="12">F455-((F455*G455)/100)</f>
        <v>19.3</v>
      </c>
    </row>
    <row r="456" spans="1:8" x14ac:dyDescent="0.25">
      <c r="A456" s="57">
        <v>41</v>
      </c>
      <c r="B456" s="22" t="s">
        <v>2109</v>
      </c>
      <c r="C456" s="23" t="s">
        <v>7032</v>
      </c>
      <c r="D456" s="23" t="s">
        <v>6872</v>
      </c>
      <c r="E456" s="23" t="s">
        <v>9</v>
      </c>
      <c r="F456" s="21">
        <v>25.73</v>
      </c>
      <c r="H456" s="21">
        <f t="shared" si="12"/>
        <v>25.73</v>
      </c>
    </row>
    <row r="457" spans="1:8" x14ac:dyDescent="0.25">
      <c r="A457" s="57">
        <v>41</v>
      </c>
      <c r="B457" s="22" t="s">
        <v>2110</v>
      </c>
      <c r="C457" s="23" t="s">
        <v>7033</v>
      </c>
      <c r="D457" s="23" t="s">
        <v>6873</v>
      </c>
      <c r="E457" s="23" t="s">
        <v>9</v>
      </c>
      <c r="F457" s="21">
        <v>32.159999999999997</v>
      </c>
      <c r="H457" s="21">
        <f t="shared" si="12"/>
        <v>32.159999999999997</v>
      </c>
    </row>
    <row r="458" spans="1:8" x14ac:dyDescent="0.25">
      <c r="A458" s="57">
        <v>41</v>
      </c>
      <c r="B458" s="22" t="s">
        <v>2111</v>
      </c>
      <c r="C458" s="23" t="s">
        <v>7034</v>
      </c>
      <c r="D458" s="23" t="s">
        <v>6874</v>
      </c>
      <c r="E458" s="23" t="s">
        <v>9</v>
      </c>
      <c r="F458" s="21">
        <v>38.6</v>
      </c>
      <c r="H458" s="21">
        <f t="shared" si="12"/>
        <v>38.6</v>
      </c>
    </row>
    <row r="459" spans="1:8" x14ac:dyDescent="0.25">
      <c r="A459" s="57">
        <v>41</v>
      </c>
      <c r="B459" s="22" t="s">
        <v>5848</v>
      </c>
      <c r="C459" s="23" t="s">
        <v>7035</v>
      </c>
      <c r="D459" s="23" t="s">
        <v>6875</v>
      </c>
      <c r="E459" s="23" t="s">
        <v>9</v>
      </c>
      <c r="F459" s="21">
        <v>45.03</v>
      </c>
      <c r="H459" s="21">
        <f t="shared" si="12"/>
        <v>45.03</v>
      </c>
    </row>
    <row r="460" spans="1:8" x14ac:dyDescent="0.25">
      <c r="A460" s="57">
        <v>41</v>
      </c>
      <c r="B460" s="22" t="s">
        <v>5849</v>
      </c>
      <c r="C460" s="23" t="s">
        <v>7036</v>
      </c>
      <c r="D460" s="23" t="s">
        <v>6876</v>
      </c>
      <c r="E460" s="23" t="s">
        <v>9</v>
      </c>
      <c r="F460" s="21">
        <v>51.46</v>
      </c>
      <c r="H460" s="21">
        <f t="shared" si="12"/>
        <v>51.46</v>
      </c>
    </row>
    <row r="461" spans="1:8" x14ac:dyDescent="0.25">
      <c r="A461" s="57">
        <v>41</v>
      </c>
      <c r="B461" s="22" t="s">
        <v>5850</v>
      </c>
      <c r="C461" s="23" t="s">
        <v>7037</v>
      </c>
      <c r="D461" s="23" t="s">
        <v>6877</v>
      </c>
      <c r="E461" s="23" t="s">
        <v>9</v>
      </c>
      <c r="F461" s="21">
        <v>57.9</v>
      </c>
      <c r="H461" s="21">
        <f t="shared" si="12"/>
        <v>57.9</v>
      </c>
    </row>
    <row r="462" spans="1:8" x14ac:dyDescent="0.25">
      <c r="A462" s="57">
        <v>41</v>
      </c>
      <c r="B462" s="22" t="s">
        <v>5851</v>
      </c>
      <c r="C462" s="23" t="s">
        <v>7038</v>
      </c>
      <c r="D462" s="23" t="s">
        <v>6878</v>
      </c>
      <c r="E462" s="23" t="s">
        <v>9</v>
      </c>
      <c r="F462" s="21">
        <v>64.33</v>
      </c>
      <c r="H462" s="21">
        <f t="shared" si="12"/>
        <v>64.33</v>
      </c>
    </row>
    <row r="463" spans="1:8" x14ac:dyDescent="0.25">
      <c r="A463" s="57">
        <v>41</v>
      </c>
      <c r="B463" s="22" t="s">
        <v>5852</v>
      </c>
      <c r="C463" s="23" t="s">
        <v>7039</v>
      </c>
      <c r="D463" s="23" t="s">
        <v>6879</v>
      </c>
      <c r="E463" s="23" t="s">
        <v>9</v>
      </c>
      <c r="F463" s="21">
        <v>70.760000000000005</v>
      </c>
      <c r="H463" s="21">
        <f t="shared" si="12"/>
        <v>70.760000000000005</v>
      </c>
    </row>
    <row r="464" spans="1:8" x14ac:dyDescent="0.25">
      <c r="A464" s="57">
        <v>41</v>
      </c>
      <c r="B464" s="22" t="s">
        <v>5853</v>
      </c>
      <c r="C464" s="23" t="s">
        <v>7040</v>
      </c>
      <c r="D464" s="23" t="s">
        <v>6880</v>
      </c>
      <c r="E464" s="23" t="s">
        <v>9</v>
      </c>
      <c r="F464" s="21">
        <v>77.19</v>
      </c>
      <c r="H464" s="21">
        <f t="shared" si="12"/>
        <v>77.19</v>
      </c>
    </row>
    <row r="465" spans="1:8" x14ac:dyDescent="0.25">
      <c r="A465" s="57">
        <v>41</v>
      </c>
      <c r="B465" s="22" t="s">
        <v>6855</v>
      </c>
      <c r="C465" s="23" t="s">
        <v>6856</v>
      </c>
      <c r="D465" s="23" t="s">
        <v>6881</v>
      </c>
      <c r="E465" s="23" t="s">
        <v>9</v>
      </c>
      <c r="F465" s="21">
        <v>19.3</v>
      </c>
      <c r="H465" s="21">
        <f t="shared" si="12"/>
        <v>19.3</v>
      </c>
    </row>
    <row r="466" spans="1:8" x14ac:dyDescent="0.25">
      <c r="A466" s="57">
        <v>41</v>
      </c>
      <c r="B466" s="22" t="s">
        <v>6857</v>
      </c>
      <c r="C466" s="23" t="s">
        <v>6858</v>
      </c>
      <c r="D466" s="23" t="s">
        <v>6882</v>
      </c>
      <c r="E466" s="23" t="s">
        <v>9</v>
      </c>
      <c r="F466" s="21">
        <v>25.73</v>
      </c>
      <c r="H466" s="21">
        <f t="shared" si="12"/>
        <v>25.73</v>
      </c>
    </row>
    <row r="467" spans="1:8" x14ac:dyDescent="0.25">
      <c r="A467" s="57">
        <v>41</v>
      </c>
      <c r="B467" s="22" t="s">
        <v>6859</v>
      </c>
      <c r="C467" s="23" t="s">
        <v>6860</v>
      </c>
      <c r="D467" s="23" t="s">
        <v>6883</v>
      </c>
      <c r="E467" s="23" t="s">
        <v>9</v>
      </c>
      <c r="F467" s="21">
        <v>32.159999999999997</v>
      </c>
      <c r="H467" s="21">
        <f t="shared" si="12"/>
        <v>32.159999999999997</v>
      </c>
    </row>
    <row r="468" spans="1:8" x14ac:dyDescent="0.25">
      <c r="A468" s="57">
        <v>41</v>
      </c>
      <c r="B468" s="22" t="s">
        <v>6861</v>
      </c>
      <c r="C468" s="23" t="s">
        <v>6862</v>
      </c>
      <c r="D468" s="23" t="s">
        <v>6884</v>
      </c>
      <c r="E468" s="23" t="s">
        <v>9</v>
      </c>
      <c r="F468" s="21">
        <v>38.6</v>
      </c>
      <c r="H468" s="21">
        <f t="shared" si="12"/>
        <v>38.6</v>
      </c>
    </row>
    <row r="469" spans="1:8" x14ac:dyDescent="0.25">
      <c r="A469" s="57">
        <v>41</v>
      </c>
      <c r="B469" s="22" t="s">
        <v>6863</v>
      </c>
      <c r="C469" s="23" t="s">
        <v>6864</v>
      </c>
      <c r="D469" s="23" t="s">
        <v>6885</v>
      </c>
      <c r="E469" s="23" t="s">
        <v>9</v>
      </c>
      <c r="F469" s="21">
        <v>45.03</v>
      </c>
      <c r="H469" s="21">
        <f t="shared" si="12"/>
        <v>45.03</v>
      </c>
    </row>
    <row r="470" spans="1:8" x14ac:dyDescent="0.25">
      <c r="A470" s="57">
        <v>41</v>
      </c>
      <c r="B470" s="22" t="s">
        <v>6865</v>
      </c>
      <c r="C470" s="23" t="s">
        <v>6866</v>
      </c>
      <c r="D470" s="23" t="s">
        <v>6886</v>
      </c>
      <c r="E470" s="23" t="s">
        <v>9</v>
      </c>
      <c r="F470" s="21">
        <v>51.46</v>
      </c>
      <c r="H470" s="21">
        <f t="shared" si="12"/>
        <v>51.46</v>
      </c>
    </row>
    <row r="471" spans="1:8" x14ac:dyDescent="0.25">
      <c r="A471" s="57">
        <v>41</v>
      </c>
      <c r="B471" s="22" t="s">
        <v>6867</v>
      </c>
      <c r="C471" s="23" t="s">
        <v>6868</v>
      </c>
      <c r="D471" s="23" t="s">
        <v>6887</v>
      </c>
      <c r="E471" s="23" t="s">
        <v>9</v>
      </c>
      <c r="F471" s="21">
        <v>57.9</v>
      </c>
      <c r="H471" s="21">
        <f t="shared" si="12"/>
        <v>57.9</v>
      </c>
    </row>
    <row r="472" spans="1:8" x14ac:dyDescent="0.25">
      <c r="A472" s="57">
        <v>41</v>
      </c>
      <c r="B472" s="22" t="s">
        <v>6869</v>
      </c>
      <c r="C472" s="23" t="s">
        <v>6870</v>
      </c>
      <c r="D472" s="23" t="s">
        <v>6888</v>
      </c>
      <c r="E472" s="23" t="s">
        <v>9</v>
      </c>
      <c r="F472" s="21">
        <v>64.33</v>
      </c>
      <c r="H472" s="21">
        <f t="shared" si="12"/>
        <v>64.33</v>
      </c>
    </row>
    <row r="473" spans="1:8" x14ac:dyDescent="0.25">
      <c r="A473" s="57">
        <v>41</v>
      </c>
      <c r="B473" s="22" t="s">
        <v>6889</v>
      </c>
      <c r="C473" s="23" t="s">
        <v>6890</v>
      </c>
      <c r="D473" s="23" t="s">
        <v>6897</v>
      </c>
      <c r="E473" s="23" t="s">
        <v>9</v>
      </c>
      <c r="F473" s="21">
        <v>33.1</v>
      </c>
      <c r="H473" s="21">
        <f t="shared" si="12"/>
        <v>33.1</v>
      </c>
    </row>
    <row r="474" spans="1:8" x14ac:dyDescent="0.25">
      <c r="A474" s="57">
        <v>41</v>
      </c>
      <c r="B474" s="22" t="s">
        <v>6891</v>
      </c>
      <c r="C474" s="23" t="s">
        <v>6892</v>
      </c>
      <c r="D474" s="23" t="s">
        <v>6898</v>
      </c>
      <c r="E474" s="23" t="s">
        <v>9</v>
      </c>
      <c r="F474" s="21">
        <v>39.72</v>
      </c>
      <c r="H474" s="21">
        <f t="shared" si="12"/>
        <v>39.72</v>
      </c>
    </row>
    <row r="475" spans="1:8" x14ac:dyDescent="0.25">
      <c r="A475" s="57">
        <v>41</v>
      </c>
      <c r="B475" s="22" t="s">
        <v>6893</v>
      </c>
      <c r="C475" s="23" t="s">
        <v>6894</v>
      </c>
      <c r="D475" s="23" t="s">
        <v>6899</v>
      </c>
      <c r="E475" s="23" t="s">
        <v>9</v>
      </c>
      <c r="F475" s="21">
        <v>46.34</v>
      </c>
      <c r="H475" s="21">
        <f t="shared" si="12"/>
        <v>46.34</v>
      </c>
    </row>
    <row r="476" spans="1:8" x14ac:dyDescent="0.25">
      <c r="A476" s="57">
        <v>41</v>
      </c>
      <c r="B476" s="22" t="s">
        <v>6895</v>
      </c>
      <c r="C476" s="23" t="s">
        <v>6896</v>
      </c>
      <c r="D476" s="23" t="s">
        <v>6900</v>
      </c>
      <c r="E476" s="23" t="s">
        <v>9</v>
      </c>
      <c r="F476" s="21">
        <v>52.96</v>
      </c>
      <c r="H476" s="21">
        <f t="shared" si="12"/>
        <v>52.96</v>
      </c>
    </row>
    <row r="477" spans="1:8" x14ac:dyDescent="0.25">
      <c r="A477" s="57">
        <v>42</v>
      </c>
      <c r="B477" s="22" t="s">
        <v>2130</v>
      </c>
      <c r="C477" s="23" t="s">
        <v>6901</v>
      </c>
      <c r="D477" s="23" t="s">
        <v>6913</v>
      </c>
      <c r="E477" s="23" t="s">
        <v>9</v>
      </c>
      <c r="F477" s="21">
        <v>6.31</v>
      </c>
      <c r="H477" s="21">
        <f t="shared" si="12"/>
        <v>6.31</v>
      </c>
    </row>
    <row r="478" spans="1:8" x14ac:dyDescent="0.25">
      <c r="A478" s="57">
        <v>42</v>
      </c>
      <c r="B478" s="22" t="s">
        <v>2131</v>
      </c>
      <c r="C478" s="23" t="s">
        <v>6902</v>
      </c>
      <c r="D478" s="23" t="s">
        <v>6914</v>
      </c>
      <c r="E478" s="23" t="s">
        <v>9</v>
      </c>
      <c r="F478" s="21">
        <v>7.89</v>
      </c>
      <c r="H478" s="21">
        <f t="shared" si="12"/>
        <v>7.89</v>
      </c>
    </row>
    <row r="479" spans="1:8" x14ac:dyDescent="0.25">
      <c r="A479" s="57">
        <v>42</v>
      </c>
      <c r="B479" s="22" t="s">
        <v>2132</v>
      </c>
      <c r="C479" s="23" t="s">
        <v>6903</v>
      </c>
      <c r="D479" s="23" t="s">
        <v>6915</v>
      </c>
      <c r="E479" s="23" t="s">
        <v>9</v>
      </c>
      <c r="F479" s="21">
        <v>9.4700000000000006</v>
      </c>
      <c r="H479" s="21">
        <f t="shared" si="12"/>
        <v>9.4700000000000006</v>
      </c>
    </row>
    <row r="480" spans="1:8" x14ac:dyDescent="0.25">
      <c r="A480" s="57">
        <v>42</v>
      </c>
      <c r="B480" s="22" t="s">
        <v>2133</v>
      </c>
      <c r="C480" s="23" t="s">
        <v>6904</v>
      </c>
      <c r="D480" s="23" t="s">
        <v>6916</v>
      </c>
      <c r="E480" s="23" t="s">
        <v>9</v>
      </c>
      <c r="F480" s="21">
        <v>12.66</v>
      </c>
      <c r="H480" s="21">
        <f t="shared" si="12"/>
        <v>12.66</v>
      </c>
    </row>
    <row r="481" spans="1:8" x14ac:dyDescent="0.25">
      <c r="A481" s="57">
        <v>42</v>
      </c>
      <c r="B481" s="22" t="s">
        <v>2134</v>
      </c>
      <c r="C481" s="23" t="s">
        <v>6905</v>
      </c>
      <c r="D481" s="23" t="s">
        <v>6917</v>
      </c>
      <c r="E481" s="23" t="s">
        <v>9</v>
      </c>
      <c r="F481" s="21">
        <v>15.83</v>
      </c>
      <c r="H481" s="21">
        <f t="shared" si="12"/>
        <v>15.83</v>
      </c>
    </row>
    <row r="482" spans="1:8" x14ac:dyDescent="0.25">
      <c r="A482" s="57">
        <v>42</v>
      </c>
      <c r="B482" s="22" t="s">
        <v>2135</v>
      </c>
      <c r="C482" s="23" t="s">
        <v>6906</v>
      </c>
      <c r="D482" s="23" t="s">
        <v>6918</v>
      </c>
      <c r="E482" s="23" t="s">
        <v>9</v>
      </c>
      <c r="F482" s="21">
        <v>18.989999999999998</v>
      </c>
      <c r="H482" s="21">
        <f t="shared" si="12"/>
        <v>18.989999999999998</v>
      </c>
    </row>
    <row r="483" spans="1:8" x14ac:dyDescent="0.25">
      <c r="A483" s="57">
        <v>42</v>
      </c>
      <c r="B483" s="22" t="s">
        <v>2136</v>
      </c>
      <c r="C483" s="23" t="s">
        <v>6907</v>
      </c>
      <c r="D483" s="23" t="s">
        <v>6919</v>
      </c>
      <c r="E483" s="23" t="s">
        <v>9</v>
      </c>
      <c r="F483" s="21">
        <v>22.16</v>
      </c>
      <c r="H483" s="21">
        <f t="shared" si="12"/>
        <v>22.16</v>
      </c>
    </row>
    <row r="484" spans="1:8" x14ac:dyDescent="0.25">
      <c r="A484" s="57">
        <v>42</v>
      </c>
      <c r="B484" s="22" t="s">
        <v>2137</v>
      </c>
      <c r="C484" s="23" t="s">
        <v>6908</v>
      </c>
      <c r="D484" s="23" t="s">
        <v>6920</v>
      </c>
      <c r="E484" s="23" t="s">
        <v>9</v>
      </c>
      <c r="F484" s="21">
        <v>25.32</v>
      </c>
      <c r="H484" s="21">
        <f t="shared" si="12"/>
        <v>25.32</v>
      </c>
    </row>
    <row r="485" spans="1:8" x14ac:dyDescent="0.25">
      <c r="A485" s="57">
        <v>42</v>
      </c>
      <c r="B485" s="22" t="s">
        <v>2138</v>
      </c>
      <c r="C485" s="23" t="s">
        <v>6909</v>
      </c>
      <c r="D485" s="23" t="s">
        <v>6921</v>
      </c>
      <c r="E485" s="23" t="s">
        <v>9</v>
      </c>
      <c r="F485" s="21">
        <v>28.49</v>
      </c>
      <c r="H485" s="21">
        <f t="shared" si="12"/>
        <v>28.49</v>
      </c>
    </row>
    <row r="486" spans="1:8" x14ac:dyDescent="0.25">
      <c r="A486" s="57">
        <v>42</v>
      </c>
      <c r="B486" s="22" t="s">
        <v>2139</v>
      </c>
      <c r="C486" s="23" t="s">
        <v>6910</v>
      </c>
      <c r="D486" s="23" t="s">
        <v>6922</v>
      </c>
      <c r="E486" s="23" t="s">
        <v>9</v>
      </c>
      <c r="F486" s="21">
        <v>31.65</v>
      </c>
      <c r="H486" s="21">
        <f t="shared" si="12"/>
        <v>31.65</v>
      </c>
    </row>
    <row r="487" spans="1:8" x14ac:dyDescent="0.25">
      <c r="A487" s="57">
        <v>42</v>
      </c>
      <c r="B487" s="22" t="s">
        <v>2140</v>
      </c>
      <c r="C487" s="23" t="s">
        <v>6911</v>
      </c>
      <c r="D487" s="23" t="s">
        <v>6923</v>
      </c>
      <c r="E487" s="23" t="s">
        <v>9</v>
      </c>
      <c r="F487" s="21">
        <v>34.82</v>
      </c>
      <c r="H487" s="21">
        <f t="shared" si="12"/>
        <v>34.82</v>
      </c>
    </row>
    <row r="488" spans="1:8" x14ac:dyDescent="0.25">
      <c r="A488" s="57">
        <v>42</v>
      </c>
      <c r="B488" s="22" t="s">
        <v>2141</v>
      </c>
      <c r="C488" s="23" t="s">
        <v>6912</v>
      </c>
      <c r="D488" s="23" t="s">
        <v>6924</v>
      </c>
      <c r="E488" s="23" t="s">
        <v>9</v>
      </c>
      <c r="F488" s="21">
        <v>37.979999999999997</v>
      </c>
      <c r="H488" s="21">
        <f t="shared" si="12"/>
        <v>37.979999999999997</v>
      </c>
    </row>
    <row r="489" spans="1:8" x14ac:dyDescent="0.25">
      <c r="A489" s="57">
        <v>42</v>
      </c>
      <c r="B489" s="22" t="s">
        <v>2164</v>
      </c>
      <c r="C489" s="23" t="s">
        <v>2165</v>
      </c>
      <c r="D489" s="23" t="s">
        <v>3777</v>
      </c>
      <c r="E489" s="23" t="s">
        <v>9</v>
      </c>
      <c r="F489" s="21">
        <v>4.01</v>
      </c>
      <c r="H489" s="21">
        <f t="shared" si="12"/>
        <v>4.01</v>
      </c>
    </row>
    <row r="490" spans="1:8" x14ac:dyDescent="0.25">
      <c r="A490" s="57">
        <v>42</v>
      </c>
      <c r="B490" s="22" t="s">
        <v>2166</v>
      </c>
      <c r="C490" s="23" t="s">
        <v>2167</v>
      </c>
      <c r="D490" s="23" t="s">
        <v>3778</v>
      </c>
      <c r="E490" s="23" t="s">
        <v>9</v>
      </c>
      <c r="F490" s="21">
        <v>5.01</v>
      </c>
      <c r="H490" s="21">
        <f t="shared" si="12"/>
        <v>5.01</v>
      </c>
    </row>
    <row r="491" spans="1:8" x14ac:dyDescent="0.25">
      <c r="A491" s="57">
        <v>42</v>
      </c>
      <c r="B491" s="22" t="s">
        <v>2168</v>
      </c>
      <c r="C491" s="23" t="s">
        <v>2169</v>
      </c>
      <c r="D491" s="23" t="s">
        <v>3779</v>
      </c>
      <c r="E491" s="23" t="s">
        <v>9</v>
      </c>
      <c r="F491" s="21">
        <v>6.01</v>
      </c>
      <c r="H491" s="21">
        <f t="shared" si="12"/>
        <v>6.01</v>
      </c>
    </row>
    <row r="492" spans="1:8" x14ac:dyDescent="0.25">
      <c r="A492" s="57">
        <v>42</v>
      </c>
      <c r="B492" s="22" t="s">
        <v>2170</v>
      </c>
      <c r="C492" s="23" t="s">
        <v>2171</v>
      </c>
      <c r="D492" s="23" t="s">
        <v>3780</v>
      </c>
      <c r="E492" s="23" t="s">
        <v>9</v>
      </c>
      <c r="F492" s="21">
        <v>7.28</v>
      </c>
      <c r="H492" s="21">
        <f t="shared" si="12"/>
        <v>7.28</v>
      </c>
    </row>
    <row r="493" spans="1:8" x14ac:dyDescent="0.25">
      <c r="A493" s="57">
        <v>42</v>
      </c>
      <c r="B493" s="22" t="s">
        <v>2172</v>
      </c>
      <c r="C493" s="23" t="s">
        <v>2173</v>
      </c>
      <c r="D493" s="23" t="s">
        <v>3781</v>
      </c>
      <c r="E493" s="23" t="s">
        <v>9</v>
      </c>
      <c r="F493" s="21">
        <v>9.02</v>
      </c>
      <c r="H493" s="21">
        <f t="shared" si="12"/>
        <v>9.02</v>
      </c>
    </row>
    <row r="494" spans="1:8" x14ac:dyDescent="0.25">
      <c r="A494" s="57">
        <v>43</v>
      </c>
      <c r="B494" s="22" t="s">
        <v>6925</v>
      </c>
      <c r="C494" s="23" t="s">
        <v>6926</v>
      </c>
      <c r="D494" s="23" t="s">
        <v>6934</v>
      </c>
      <c r="E494" s="23" t="s">
        <v>9</v>
      </c>
      <c r="F494" s="21">
        <v>11.01</v>
      </c>
      <c r="H494" s="21">
        <f t="shared" si="12"/>
        <v>11.01</v>
      </c>
    </row>
    <row r="495" spans="1:8" x14ac:dyDescent="0.25">
      <c r="A495" s="57">
        <v>43</v>
      </c>
      <c r="B495" s="22" t="s">
        <v>2146</v>
      </c>
      <c r="C495" s="23" t="s">
        <v>6927</v>
      </c>
      <c r="D495" s="23" t="s">
        <v>6935</v>
      </c>
      <c r="E495" s="23" t="s">
        <v>9</v>
      </c>
      <c r="F495" s="21">
        <v>18.760000000000002</v>
      </c>
      <c r="H495" s="21">
        <f t="shared" si="12"/>
        <v>18.760000000000002</v>
      </c>
    </row>
    <row r="496" spans="1:8" x14ac:dyDescent="0.25">
      <c r="A496" s="57">
        <v>43</v>
      </c>
      <c r="B496" s="22" t="s">
        <v>7598</v>
      </c>
      <c r="C496" s="23" t="s">
        <v>6928</v>
      </c>
      <c r="D496" s="23" t="s">
        <v>6936</v>
      </c>
      <c r="E496" s="23" t="s">
        <v>9</v>
      </c>
      <c r="F496" s="21">
        <v>23.45</v>
      </c>
      <c r="H496" s="21">
        <f t="shared" si="12"/>
        <v>23.45</v>
      </c>
    </row>
    <row r="497" spans="1:8" x14ac:dyDescent="0.25">
      <c r="A497" s="57">
        <v>43</v>
      </c>
      <c r="B497" s="22" t="s">
        <v>2147</v>
      </c>
      <c r="C497" s="23" t="s">
        <v>6929</v>
      </c>
      <c r="D497" s="23" t="s">
        <v>6937</v>
      </c>
      <c r="E497" s="23" t="s">
        <v>9</v>
      </c>
      <c r="F497" s="21">
        <v>28.14</v>
      </c>
      <c r="H497" s="21">
        <f t="shared" si="12"/>
        <v>28.14</v>
      </c>
    </row>
    <row r="498" spans="1:8" x14ac:dyDescent="0.25">
      <c r="A498" s="57">
        <v>43</v>
      </c>
      <c r="B498" s="22" t="s">
        <v>6930</v>
      </c>
      <c r="C498" s="23" t="s">
        <v>6931</v>
      </c>
      <c r="D498" s="23" t="s">
        <v>6938</v>
      </c>
      <c r="E498" s="23" t="s">
        <v>9</v>
      </c>
      <c r="F498" s="21">
        <v>37.51</v>
      </c>
      <c r="H498" s="21">
        <f t="shared" si="12"/>
        <v>37.51</v>
      </c>
    </row>
    <row r="499" spans="1:8" x14ac:dyDescent="0.25">
      <c r="A499" s="57">
        <v>43</v>
      </c>
      <c r="B499" s="22" t="s">
        <v>6932</v>
      </c>
      <c r="C499" s="23" t="s">
        <v>6933</v>
      </c>
      <c r="D499" s="23" t="s">
        <v>6939</v>
      </c>
      <c r="E499" s="23" t="s">
        <v>9</v>
      </c>
      <c r="F499" s="21">
        <v>46.89</v>
      </c>
      <c r="H499" s="21">
        <f t="shared" si="12"/>
        <v>46.89</v>
      </c>
    </row>
    <row r="500" spans="1:8" x14ac:dyDescent="0.25">
      <c r="A500" s="57">
        <v>43</v>
      </c>
      <c r="B500" s="22" t="s">
        <v>2148</v>
      </c>
      <c r="C500" s="23" t="s">
        <v>5842</v>
      </c>
      <c r="D500" s="23" t="s">
        <v>3774</v>
      </c>
      <c r="E500" s="23" t="s">
        <v>1139</v>
      </c>
      <c r="F500" s="21">
        <v>50.67</v>
      </c>
      <c r="H500" s="21">
        <f t="shared" si="12"/>
        <v>50.67</v>
      </c>
    </row>
    <row r="501" spans="1:8" x14ac:dyDescent="0.25">
      <c r="A501" s="57">
        <v>43</v>
      </c>
      <c r="B501" s="22" t="s">
        <v>5843</v>
      </c>
      <c r="C501" s="23" t="s">
        <v>5844</v>
      </c>
      <c r="D501" s="23" t="s">
        <v>5845</v>
      </c>
      <c r="E501" s="23" t="s">
        <v>1119</v>
      </c>
      <c r="F501" s="21">
        <v>36</v>
      </c>
      <c r="H501" s="21">
        <f t="shared" si="12"/>
        <v>36</v>
      </c>
    </row>
    <row r="502" spans="1:8" x14ac:dyDescent="0.25">
      <c r="A502" s="57">
        <v>43</v>
      </c>
      <c r="B502" s="22" t="s">
        <v>2149</v>
      </c>
      <c r="C502" s="23" t="s">
        <v>2150</v>
      </c>
      <c r="D502" s="23" t="s">
        <v>3775</v>
      </c>
      <c r="E502" s="23" t="s">
        <v>23</v>
      </c>
      <c r="F502" s="21">
        <v>113.5</v>
      </c>
      <c r="H502" s="21">
        <f t="shared" si="12"/>
        <v>113.5</v>
      </c>
    </row>
    <row r="503" spans="1:8" x14ac:dyDescent="0.25">
      <c r="A503" s="57">
        <v>43</v>
      </c>
      <c r="C503" s="23" t="s">
        <v>5571</v>
      </c>
      <c r="D503" s="23" t="s">
        <v>5571</v>
      </c>
      <c r="E503" s="23" t="s">
        <v>23</v>
      </c>
      <c r="F503" s="21">
        <v>105</v>
      </c>
      <c r="H503" s="21">
        <f t="shared" si="12"/>
        <v>105</v>
      </c>
    </row>
    <row r="504" spans="1:8" x14ac:dyDescent="0.25">
      <c r="A504" s="57">
        <v>43</v>
      </c>
      <c r="B504" s="22" t="s">
        <v>2162</v>
      </c>
      <c r="C504" s="23" t="s">
        <v>2163</v>
      </c>
      <c r="D504" s="23" t="s">
        <v>3776</v>
      </c>
      <c r="E504" s="23" t="s">
        <v>9</v>
      </c>
      <c r="F504" s="21">
        <v>5.09</v>
      </c>
      <c r="H504" s="21">
        <f t="shared" si="12"/>
        <v>5.09</v>
      </c>
    </row>
    <row r="505" spans="1:8" x14ac:dyDescent="0.25">
      <c r="A505" s="57">
        <v>44</v>
      </c>
      <c r="B505" s="22" t="s">
        <v>2151</v>
      </c>
      <c r="C505" s="23" t="s">
        <v>7705</v>
      </c>
      <c r="D505" s="23" t="s">
        <v>7705</v>
      </c>
      <c r="E505" s="23" t="s">
        <v>9</v>
      </c>
      <c r="F505" s="21">
        <v>7.29</v>
      </c>
      <c r="H505" s="21">
        <f t="shared" si="12"/>
        <v>7.29</v>
      </c>
    </row>
    <row r="506" spans="1:8" x14ac:dyDescent="0.25">
      <c r="A506" s="57">
        <v>44</v>
      </c>
      <c r="B506" s="22" t="s">
        <v>2152</v>
      </c>
      <c r="C506" s="23" t="s">
        <v>7706</v>
      </c>
      <c r="D506" s="23" t="s">
        <v>7706</v>
      </c>
      <c r="E506" s="23" t="s">
        <v>9</v>
      </c>
      <c r="F506" s="21">
        <v>10.94</v>
      </c>
      <c r="H506" s="21">
        <f t="shared" si="12"/>
        <v>10.94</v>
      </c>
    </row>
    <row r="507" spans="1:8" x14ac:dyDescent="0.25">
      <c r="A507" s="57">
        <v>44</v>
      </c>
      <c r="B507" s="22" t="s">
        <v>2153</v>
      </c>
      <c r="C507" s="23" t="s">
        <v>7707</v>
      </c>
      <c r="D507" s="23" t="s">
        <v>7707</v>
      </c>
      <c r="E507" s="23" t="s">
        <v>9</v>
      </c>
      <c r="F507" s="21">
        <v>14.58</v>
      </c>
      <c r="H507" s="21">
        <f t="shared" si="12"/>
        <v>14.58</v>
      </c>
    </row>
    <row r="508" spans="1:8" x14ac:dyDescent="0.25">
      <c r="A508" s="57">
        <v>44</v>
      </c>
      <c r="B508" s="22" t="s">
        <v>2154</v>
      </c>
      <c r="C508" s="23" t="s">
        <v>7708</v>
      </c>
      <c r="D508" s="23" t="s">
        <v>7708</v>
      </c>
      <c r="E508" s="23" t="s">
        <v>9</v>
      </c>
      <c r="F508" s="21">
        <v>21.87</v>
      </c>
      <c r="H508" s="21">
        <f t="shared" si="12"/>
        <v>21.87</v>
      </c>
    </row>
    <row r="509" spans="1:8" x14ac:dyDescent="0.25">
      <c r="A509" s="57">
        <v>44</v>
      </c>
      <c r="B509" s="22" t="s">
        <v>2155</v>
      </c>
      <c r="C509" s="23" t="s">
        <v>7709</v>
      </c>
      <c r="D509" s="23" t="s">
        <v>7709</v>
      </c>
      <c r="E509" s="23" t="s">
        <v>9</v>
      </c>
      <c r="F509" s="21">
        <v>29.16</v>
      </c>
      <c r="H509" s="21">
        <f t="shared" si="12"/>
        <v>29.16</v>
      </c>
    </row>
    <row r="510" spans="1:8" x14ac:dyDescent="0.25">
      <c r="A510" s="57">
        <v>44</v>
      </c>
      <c r="B510" s="22" t="s">
        <v>2156</v>
      </c>
      <c r="C510" s="23" t="s">
        <v>7710</v>
      </c>
      <c r="D510" s="23" t="s">
        <v>7710</v>
      </c>
      <c r="E510" s="23" t="s">
        <v>9</v>
      </c>
      <c r="F510" s="21">
        <v>36.46</v>
      </c>
      <c r="H510" s="21">
        <f t="shared" si="12"/>
        <v>36.46</v>
      </c>
    </row>
    <row r="511" spans="1:8" x14ac:dyDescent="0.25">
      <c r="A511" s="57">
        <v>44</v>
      </c>
      <c r="B511" s="22" t="s">
        <v>2157</v>
      </c>
      <c r="C511" s="23" t="s">
        <v>7711</v>
      </c>
      <c r="D511" s="23" t="s">
        <v>7711</v>
      </c>
      <c r="E511" s="23" t="s">
        <v>9</v>
      </c>
      <c r="F511" s="21">
        <v>43.75</v>
      </c>
      <c r="H511" s="21">
        <f t="shared" si="12"/>
        <v>43.75</v>
      </c>
    </row>
    <row r="512" spans="1:8" x14ac:dyDescent="0.25">
      <c r="A512" s="57">
        <v>44</v>
      </c>
      <c r="B512" s="22" t="s">
        <v>2158</v>
      </c>
      <c r="C512" s="23" t="s">
        <v>7018</v>
      </c>
      <c r="D512" s="23" t="s">
        <v>7018</v>
      </c>
      <c r="E512" s="23" t="s">
        <v>9</v>
      </c>
      <c r="F512" s="21">
        <v>20.85</v>
      </c>
      <c r="H512" s="21">
        <f t="shared" si="12"/>
        <v>20.85</v>
      </c>
    </row>
    <row r="513" spans="1:8" x14ac:dyDescent="0.25">
      <c r="A513" s="57">
        <v>44</v>
      </c>
      <c r="B513" s="22" t="s">
        <v>2159</v>
      </c>
      <c r="C513" s="23" t="s">
        <v>5223</v>
      </c>
      <c r="D513" s="23" t="s">
        <v>5854</v>
      </c>
      <c r="E513" s="23" t="s">
        <v>72</v>
      </c>
      <c r="F513" s="21">
        <v>9.14</v>
      </c>
      <c r="H513" s="21">
        <f t="shared" si="12"/>
        <v>9.14</v>
      </c>
    </row>
    <row r="514" spans="1:8" x14ac:dyDescent="0.25">
      <c r="A514" s="57">
        <v>44</v>
      </c>
      <c r="B514" s="22" t="s">
        <v>2160</v>
      </c>
      <c r="C514" s="23" t="s">
        <v>7407</v>
      </c>
      <c r="D514" s="23" t="s">
        <v>7407</v>
      </c>
      <c r="E514" s="23" t="s">
        <v>9</v>
      </c>
      <c r="F514" s="21">
        <v>10.16</v>
      </c>
      <c r="H514" s="21">
        <f t="shared" si="12"/>
        <v>10.16</v>
      </c>
    </row>
    <row r="515" spans="1:8" x14ac:dyDescent="0.25">
      <c r="A515" s="57">
        <v>44</v>
      </c>
      <c r="B515" s="22" t="s">
        <v>2161</v>
      </c>
      <c r="C515" s="23" t="s">
        <v>7408</v>
      </c>
      <c r="D515" s="23" t="s">
        <v>7408</v>
      </c>
      <c r="E515" s="23" t="s">
        <v>9</v>
      </c>
      <c r="F515" s="21">
        <v>15.23</v>
      </c>
      <c r="H515" s="21">
        <f t="shared" si="12"/>
        <v>15.23</v>
      </c>
    </row>
    <row r="516" spans="1:8" x14ac:dyDescent="0.25">
      <c r="A516" s="57">
        <v>45</v>
      </c>
      <c r="B516" s="22" t="s">
        <v>6940</v>
      </c>
      <c r="C516" s="23" t="s">
        <v>6941</v>
      </c>
      <c r="D516" s="23" t="s">
        <v>6966</v>
      </c>
      <c r="E516" s="23" t="s">
        <v>9</v>
      </c>
      <c r="F516" s="21">
        <v>16.7</v>
      </c>
      <c r="H516" s="21">
        <f t="shared" si="12"/>
        <v>16.7</v>
      </c>
    </row>
    <row r="517" spans="1:8" x14ac:dyDescent="0.25">
      <c r="A517" s="57">
        <v>45</v>
      </c>
      <c r="B517" s="22" t="s">
        <v>6942</v>
      </c>
      <c r="C517" s="23" t="s">
        <v>6943</v>
      </c>
      <c r="D517" s="23" t="s">
        <v>6967</v>
      </c>
      <c r="E517" s="23" t="s">
        <v>9</v>
      </c>
      <c r="F517" s="21">
        <v>25.05</v>
      </c>
      <c r="H517" s="21">
        <f t="shared" si="12"/>
        <v>25.05</v>
      </c>
    </row>
    <row r="518" spans="1:8" x14ac:dyDescent="0.25">
      <c r="A518" s="57">
        <v>45</v>
      </c>
      <c r="B518" s="22" t="s">
        <v>6944</v>
      </c>
      <c r="C518" s="23" t="s">
        <v>6945</v>
      </c>
      <c r="D518" s="23" t="s">
        <v>6968</v>
      </c>
      <c r="E518" s="23" t="s">
        <v>9</v>
      </c>
      <c r="F518" s="21">
        <v>33.4</v>
      </c>
      <c r="H518" s="21">
        <f t="shared" ref="H518:H561" si="13">F518-((F518*G518)/100)</f>
        <v>33.4</v>
      </c>
    </row>
    <row r="519" spans="1:8" x14ac:dyDescent="0.25">
      <c r="A519" s="57">
        <v>45</v>
      </c>
      <c r="B519" s="22" t="s">
        <v>6946</v>
      </c>
      <c r="C519" s="23" t="s">
        <v>6947</v>
      </c>
      <c r="D519" s="23" t="s">
        <v>6969</v>
      </c>
      <c r="E519" s="23" t="s">
        <v>9</v>
      </c>
      <c r="F519" s="21">
        <v>41.75</v>
      </c>
      <c r="H519" s="21">
        <f t="shared" si="13"/>
        <v>41.75</v>
      </c>
    </row>
    <row r="520" spans="1:8" x14ac:dyDescent="0.25">
      <c r="A520" s="57">
        <v>45</v>
      </c>
      <c r="B520" s="22" t="s">
        <v>6948</v>
      </c>
      <c r="C520" s="23" t="s">
        <v>6949</v>
      </c>
      <c r="D520" s="23" t="s">
        <v>6970</v>
      </c>
      <c r="E520" s="23" t="s">
        <v>9</v>
      </c>
      <c r="F520" s="21">
        <v>50.1</v>
      </c>
      <c r="H520" s="21">
        <f t="shared" si="13"/>
        <v>50.1</v>
      </c>
    </row>
    <row r="521" spans="1:8" x14ac:dyDescent="0.25">
      <c r="A521" s="57">
        <v>45</v>
      </c>
      <c r="B521" s="22" t="s">
        <v>6950</v>
      </c>
      <c r="C521" s="23" t="s">
        <v>6951</v>
      </c>
      <c r="D521" s="23" t="s">
        <v>6971</v>
      </c>
      <c r="E521" s="23" t="s">
        <v>9</v>
      </c>
      <c r="F521" s="21">
        <v>58.45</v>
      </c>
      <c r="H521" s="21">
        <f t="shared" si="13"/>
        <v>58.45</v>
      </c>
    </row>
    <row r="522" spans="1:8" x14ac:dyDescent="0.25">
      <c r="A522" s="57">
        <v>45</v>
      </c>
      <c r="B522" s="22" t="s">
        <v>6952</v>
      </c>
      <c r="C522" s="23" t="s">
        <v>6953</v>
      </c>
      <c r="D522" s="23" t="s">
        <v>6972</v>
      </c>
      <c r="E522" s="23" t="s">
        <v>9</v>
      </c>
      <c r="F522" s="21">
        <v>66.8</v>
      </c>
      <c r="H522" s="21">
        <f t="shared" si="13"/>
        <v>66.8</v>
      </c>
    </row>
    <row r="523" spans="1:8" x14ac:dyDescent="0.25">
      <c r="A523" s="57">
        <v>45</v>
      </c>
      <c r="B523" s="22" t="s">
        <v>6954</v>
      </c>
      <c r="C523" s="23" t="s">
        <v>6955</v>
      </c>
      <c r="D523" s="23" t="s">
        <v>6973</v>
      </c>
      <c r="E523" s="23" t="s">
        <v>9</v>
      </c>
      <c r="F523" s="21">
        <v>75.150000000000006</v>
      </c>
      <c r="H523" s="21">
        <f t="shared" si="13"/>
        <v>75.150000000000006</v>
      </c>
    </row>
    <row r="524" spans="1:8" x14ac:dyDescent="0.25">
      <c r="A524" s="57">
        <v>45</v>
      </c>
      <c r="B524" s="22" t="s">
        <v>6956</v>
      </c>
      <c r="C524" s="23" t="s">
        <v>6957</v>
      </c>
      <c r="D524" s="23" t="s">
        <v>6974</v>
      </c>
      <c r="E524" s="23" t="s">
        <v>9</v>
      </c>
      <c r="F524" s="21">
        <v>83.5</v>
      </c>
      <c r="H524" s="21">
        <f t="shared" si="13"/>
        <v>83.5</v>
      </c>
    </row>
    <row r="525" spans="1:8" x14ac:dyDescent="0.25">
      <c r="A525" s="57">
        <v>45</v>
      </c>
      <c r="B525" s="22" t="s">
        <v>6958</v>
      </c>
      <c r="C525" s="23" t="s">
        <v>6959</v>
      </c>
      <c r="D525" s="23" t="s">
        <v>6975</v>
      </c>
      <c r="E525" s="23" t="s">
        <v>9</v>
      </c>
      <c r="F525" s="21">
        <v>25.05</v>
      </c>
      <c r="H525" s="21">
        <f t="shared" si="13"/>
        <v>25.05</v>
      </c>
    </row>
    <row r="526" spans="1:8" x14ac:dyDescent="0.25">
      <c r="A526" s="57">
        <v>45</v>
      </c>
      <c r="B526" s="22" t="s">
        <v>6960</v>
      </c>
      <c r="C526" s="23" t="s">
        <v>6961</v>
      </c>
      <c r="D526" s="23" t="s">
        <v>6976</v>
      </c>
      <c r="E526" s="23" t="s">
        <v>9</v>
      </c>
      <c r="F526" s="21">
        <v>33.4</v>
      </c>
      <c r="H526" s="21">
        <f t="shared" si="13"/>
        <v>33.4</v>
      </c>
    </row>
    <row r="527" spans="1:8" x14ac:dyDescent="0.25">
      <c r="A527" s="57">
        <v>45</v>
      </c>
      <c r="B527" s="22" t="s">
        <v>6962</v>
      </c>
      <c r="C527" s="23" t="s">
        <v>6963</v>
      </c>
      <c r="D527" s="23" t="s">
        <v>6977</v>
      </c>
      <c r="E527" s="23" t="s">
        <v>9</v>
      </c>
      <c r="F527" s="21">
        <v>41.75</v>
      </c>
      <c r="H527" s="21">
        <f t="shared" si="13"/>
        <v>41.75</v>
      </c>
    </row>
    <row r="528" spans="1:8" x14ac:dyDescent="0.25">
      <c r="A528" s="57">
        <v>45</v>
      </c>
      <c r="B528" s="22" t="s">
        <v>6964</v>
      </c>
      <c r="C528" s="23" t="s">
        <v>6965</v>
      </c>
      <c r="D528" s="23" t="s">
        <v>6978</v>
      </c>
      <c r="E528" s="23" t="s">
        <v>9</v>
      </c>
      <c r="F528" s="21">
        <v>25.05</v>
      </c>
      <c r="H528" s="21">
        <f t="shared" si="13"/>
        <v>25.05</v>
      </c>
    </row>
    <row r="529" spans="1:8" x14ac:dyDescent="0.25">
      <c r="A529" s="57">
        <v>45</v>
      </c>
      <c r="B529" s="22" t="s">
        <v>7266</v>
      </c>
      <c r="C529" s="23" t="s">
        <v>7268</v>
      </c>
      <c r="D529" s="23" t="s">
        <v>7268</v>
      </c>
      <c r="E529" s="23" t="s">
        <v>9</v>
      </c>
      <c r="F529" s="21">
        <v>25.05</v>
      </c>
      <c r="H529" s="21">
        <f t="shared" si="13"/>
        <v>25.05</v>
      </c>
    </row>
    <row r="530" spans="1:8" x14ac:dyDescent="0.25">
      <c r="A530" s="57">
        <v>45</v>
      </c>
      <c r="B530" s="22" t="s">
        <v>7267</v>
      </c>
      <c r="C530" s="23" t="s">
        <v>7269</v>
      </c>
      <c r="D530" s="23" t="s">
        <v>7269</v>
      </c>
      <c r="E530" s="23" t="s">
        <v>9</v>
      </c>
      <c r="F530" s="21">
        <v>23.95</v>
      </c>
      <c r="H530" s="21">
        <f t="shared" si="13"/>
        <v>23.95</v>
      </c>
    </row>
    <row r="531" spans="1:8" x14ac:dyDescent="0.25">
      <c r="A531" s="57">
        <v>46</v>
      </c>
      <c r="B531" s="22" t="s">
        <v>2181</v>
      </c>
      <c r="C531" s="23" t="s">
        <v>2182</v>
      </c>
      <c r="D531" s="23" t="s">
        <v>6988</v>
      </c>
      <c r="E531" s="23" t="s">
        <v>9</v>
      </c>
      <c r="F531" s="21">
        <v>41.81</v>
      </c>
      <c r="H531" s="21">
        <f t="shared" si="13"/>
        <v>41.81</v>
      </c>
    </row>
    <row r="532" spans="1:8" x14ac:dyDescent="0.25">
      <c r="A532" s="57">
        <v>46</v>
      </c>
      <c r="B532" s="22" t="s">
        <v>2183</v>
      </c>
      <c r="C532" s="23" t="s">
        <v>2184</v>
      </c>
      <c r="D532" s="23" t="s">
        <v>6989</v>
      </c>
      <c r="E532" s="23" t="s">
        <v>9</v>
      </c>
      <c r="F532" s="21">
        <v>52.26</v>
      </c>
      <c r="H532" s="21">
        <f t="shared" si="13"/>
        <v>52.26</v>
      </c>
    </row>
    <row r="533" spans="1:8" x14ac:dyDescent="0.25">
      <c r="A533" s="57">
        <v>46</v>
      </c>
      <c r="B533" s="22" t="s">
        <v>2185</v>
      </c>
      <c r="C533" s="23" t="s">
        <v>2186</v>
      </c>
      <c r="D533" s="23" t="s">
        <v>6990</v>
      </c>
      <c r="E533" s="23" t="s">
        <v>9</v>
      </c>
      <c r="F533" s="21">
        <v>62.71</v>
      </c>
      <c r="H533" s="21">
        <f t="shared" si="13"/>
        <v>62.71</v>
      </c>
    </row>
    <row r="534" spans="1:8" x14ac:dyDescent="0.25">
      <c r="A534" s="57">
        <v>46</v>
      </c>
      <c r="B534" s="22" t="s">
        <v>2187</v>
      </c>
      <c r="C534" s="23" t="s">
        <v>2188</v>
      </c>
      <c r="D534" s="23" t="s">
        <v>6991</v>
      </c>
      <c r="E534" s="23" t="s">
        <v>9</v>
      </c>
      <c r="F534" s="21">
        <v>73.16</v>
      </c>
      <c r="H534" s="21">
        <f t="shared" si="13"/>
        <v>73.16</v>
      </c>
    </row>
    <row r="535" spans="1:8" x14ac:dyDescent="0.25">
      <c r="A535" s="57">
        <v>46</v>
      </c>
      <c r="B535" s="22" t="s">
        <v>2189</v>
      </c>
      <c r="C535" s="23" t="s">
        <v>2190</v>
      </c>
      <c r="D535" s="23" t="s">
        <v>6992</v>
      </c>
      <c r="E535" s="23" t="s">
        <v>9</v>
      </c>
      <c r="F535" s="21">
        <v>83.61</v>
      </c>
      <c r="H535" s="21">
        <f t="shared" si="13"/>
        <v>83.61</v>
      </c>
    </row>
    <row r="536" spans="1:8" x14ac:dyDescent="0.25">
      <c r="A536" s="57">
        <v>46</v>
      </c>
      <c r="B536" s="22" t="s">
        <v>2174</v>
      </c>
      <c r="C536" s="23" t="s">
        <v>7041</v>
      </c>
      <c r="D536" s="23" t="s">
        <v>6993</v>
      </c>
      <c r="E536" s="23" t="s">
        <v>9</v>
      </c>
      <c r="F536" s="21">
        <v>10.45</v>
      </c>
      <c r="H536" s="21">
        <f t="shared" si="13"/>
        <v>10.45</v>
      </c>
    </row>
    <row r="537" spans="1:8" x14ac:dyDescent="0.25">
      <c r="A537" s="57">
        <v>46</v>
      </c>
      <c r="B537" s="22" t="s">
        <v>2175</v>
      </c>
      <c r="C537" s="23" t="s">
        <v>7042</v>
      </c>
      <c r="D537" s="23" t="s">
        <v>6994</v>
      </c>
      <c r="E537" s="23" t="s">
        <v>9</v>
      </c>
      <c r="F537" s="21">
        <v>20.9</v>
      </c>
      <c r="H537" s="21">
        <f t="shared" si="13"/>
        <v>20.9</v>
      </c>
    </row>
    <row r="538" spans="1:8" x14ac:dyDescent="0.25">
      <c r="A538" s="57">
        <v>46</v>
      </c>
      <c r="B538" s="22" t="s">
        <v>2176</v>
      </c>
      <c r="C538" s="23" t="s">
        <v>7043</v>
      </c>
      <c r="D538" s="23" t="s">
        <v>6995</v>
      </c>
      <c r="E538" s="23" t="s">
        <v>9</v>
      </c>
      <c r="F538" s="21">
        <v>31.36</v>
      </c>
      <c r="H538" s="21">
        <f t="shared" si="13"/>
        <v>31.36</v>
      </c>
    </row>
    <row r="539" spans="1:8" x14ac:dyDescent="0.25">
      <c r="A539" s="57">
        <v>46</v>
      </c>
      <c r="B539" s="22" t="s">
        <v>2177</v>
      </c>
      <c r="C539" s="23" t="s">
        <v>7044</v>
      </c>
      <c r="D539" s="23" t="s">
        <v>6996</v>
      </c>
      <c r="E539" s="23" t="s">
        <v>9</v>
      </c>
      <c r="F539" s="21">
        <v>41.81</v>
      </c>
      <c r="H539" s="21">
        <f t="shared" si="13"/>
        <v>41.81</v>
      </c>
    </row>
    <row r="540" spans="1:8" x14ac:dyDescent="0.25">
      <c r="A540" s="57">
        <v>46</v>
      </c>
      <c r="B540" s="22" t="s">
        <v>7019</v>
      </c>
      <c r="C540" s="23" t="s">
        <v>7045</v>
      </c>
      <c r="D540" s="23" t="s">
        <v>7046</v>
      </c>
      <c r="E540" s="23" t="s">
        <v>9</v>
      </c>
      <c r="F540" s="21">
        <v>10.45</v>
      </c>
      <c r="H540" s="21">
        <f t="shared" si="13"/>
        <v>10.45</v>
      </c>
    </row>
    <row r="541" spans="1:8" x14ac:dyDescent="0.25">
      <c r="A541" s="57">
        <v>46</v>
      </c>
      <c r="B541" s="22" t="s">
        <v>7020</v>
      </c>
      <c r="C541" s="23" t="s">
        <v>7047</v>
      </c>
      <c r="D541" s="23" t="s">
        <v>7048</v>
      </c>
      <c r="E541" s="23" t="s">
        <v>9</v>
      </c>
      <c r="F541" s="21">
        <v>8.0454000000000008</v>
      </c>
      <c r="H541" s="21">
        <f t="shared" si="13"/>
        <v>8.0454000000000008</v>
      </c>
    </row>
    <row r="542" spans="1:8" x14ac:dyDescent="0.25">
      <c r="A542" s="57">
        <v>46</v>
      </c>
      <c r="B542" s="22" t="s">
        <v>7021</v>
      </c>
      <c r="C542" s="23" t="s">
        <v>7049</v>
      </c>
      <c r="D542" s="23" t="s">
        <v>7050</v>
      </c>
      <c r="E542" s="23" t="s">
        <v>9</v>
      </c>
      <c r="F542" s="21">
        <v>20.9</v>
      </c>
      <c r="H542" s="21">
        <f t="shared" si="13"/>
        <v>20.9</v>
      </c>
    </row>
    <row r="543" spans="1:8" x14ac:dyDescent="0.25">
      <c r="A543" s="57">
        <v>46</v>
      </c>
      <c r="B543" s="22" t="s">
        <v>6979</v>
      </c>
      <c r="C543" s="23" t="s">
        <v>6980</v>
      </c>
      <c r="D543" s="23" t="s">
        <v>6997</v>
      </c>
      <c r="E543" s="23" t="s">
        <v>9</v>
      </c>
      <c r="F543" s="21">
        <v>41.81</v>
      </c>
      <c r="H543" s="21">
        <f t="shared" si="13"/>
        <v>41.81</v>
      </c>
    </row>
    <row r="544" spans="1:8" x14ac:dyDescent="0.25">
      <c r="A544" s="57">
        <v>46</v>
      </c>
      <c r="B544" s="22" t="s">
        <v>6981</v>
      </c>
      <c r="C544" s="23" t="s">
        <v>6982</v>
      </c>
      <c r="D544" s="23" t="s">
        <v>6998</v>
      </c>
      <c r="E544" s="23" t="s">
        <v>9</v>
      </c>
      <c r="F544" s="21">
        <v>52.23</v>
      </c>
      <c r="H544" s="21">
        <f t="shared" si="13"/>
        <v>52.23</v>
      </c>
    </row>
    <row r="545" spans="1:8" x14ac:dyDescent="0.25">
      <c r="A545" s="57">
        <v>46</v>
      </c>
      <c r="B545" s="22" t="s">
        <v>6983</v>
      </c>
      <c r="C545" s="23" t="s">
        <v>6984</v>
      </c>
      <c r="D545" s="23" t="s">
        <v>6999</v>
      </c>
      <c r="E545" s="23" t="s">
        <v>9</v>
      </c>
      <c r="F545" s="21">
        <v>62.71</v>
      </c>
      <c r="H545" s="21">
        <f t="shared" si="13"/>
        <v>62.71</v>
      </c>
    </row>
    <row r="546" spans="1:8" x14ac:dyDescent="0.25">
      <c r="A546" s="57">
        <v>46</v>
      </c>
      <c r="B546" s="22" t="s">
        <v>2178</v>
      </c>
      <c r="C546" s="23" t="s">
        <v>6985</v>
      </c>
      <c r="D546" s="23" t="s">
        <v>7000</v>
      </c>
      <c r="E546" s="23" t="s">
        <v>9</v>
      </c>
      <c r="F546" s="21">
        <v>41.81</v>
      </c>
      <c r="H546" s="21">
        <f t="shared" si="13"/>
        <v>41.81</v>
      </c>
    </row>
    <row r="547" spans="1:8" x14ac:dyDescent="0.25">
      <c r="A547" s="57">
        <v>46</v>
      </c>
      <c r="B547" s="22" t="s">
        <v>2179</v>
      </c>
      <c r="C547" s="23" t="s">
        <v>6986</v>
      </c>
      <c r="D547" s="23" t="s">
        <v>7001</v>
      </c>
      <c r="E547" s="23" t="s">
        <v>9</v>
      </c>
      <c r="F547" s="21">
        <v>52.23</v>
      </c>
      <c r="H547" s="21">
        <f t="shared" si="13"/>
        <v>52.23</v>
      </c>
    </row>
    <row r="548" spans="1:8" x14ac:dyDescent="0.25">
      <c r="A548" s="57">
        <v>46</v>
      </c>
      <c r="B548" s="22" t="s">
        <v>2180</v>
      </c>
      <c r="C548" s="23" t="s">
        <v>6987</v>
      </c>
      <c r="D548" s="23" t="s">
        <v>7002</v>
      </c>
      <c r="E548" s="23" t="s">
        <v>9</v>
      </c>
      <c r="F548" s="21">
        <v>62.71</v>
      </c>
      <c r="H548" s="21">
        <f t="shared" si="13"/>
        <v>62.71</v>
      </c>
    </row>
    <row r="549" spans="1:8" x14ac:dyDescent="0.25">
      <c r="A549" s="57">
        <v>47</v>
      </c>
      <c r="B549" s="22" t="s">
        <v>2191</v>
      </c>
      <c r="C549" s="23" t="s">
        <v>2192</v>
      </c>
      <c r="D549" s="23" t="s">
        <v>3782</v>
      </c>
      <c r="E549" s="23" t="s">
        <v>9</v>
      </c>
      <c r="F549" s="21">
        <v>21.9</v>
      </c>
      <c r="H549" s="21">
        <f t="shared" si="13"/>
        <v>21.9</v>
      </c>
    </row>
    <row r="550" spans="1:8" x14ac:dyDescent="0.25">
      <c r="A550" s="57">
        <v>47</v>
      </c>
      <c r="B550" s="22" t="s">
        <v>2193</v>
      </c>
      <c r="C550" s="23" t="s">
        <v>2194</v>
      </c>
      <c r="D550" s="23" t="s">
        <v>3783</v>
      </c>
      <c r="E550" s="23" t="s">
        <v>9</v>
      </c>
      <c r="F550" s="21">
        <v>32.86</v>
      </c>
      <c r="H550" s="21">
        <f t="shared" si="13"/>
        <v>32.86</v>
      </c>
    </row>
    <row r="551" spans="1:8" x14ac:dyDescent="0.25">
      <c r="A551" s="57">
        <v>47</v>
      </c>
      <c r="B551" s="22" t="s">
        <v>2195</v>
      </c>
      <c r="C551" s="23" t="s">
        <v>7270</v>
      </c>
      <c r="D551" s="23" t="s">
        <v>7271</v>
      </c>
      <c r="E551" s="23" t="s">
        <v>9</v>
      </c>
      <c r="F551" s="21">
        <v>32.86</v>
      </c>
      <c r="H551" s="21">
        <f t="shared" si="13"/>
        <v>32.86</v>
      </c>
    </row>
    <row r="552" spans="1:8" x14ac:dyDescent="0.25">
      <c r="A552" s="57">
        <v>47</v>
      </c>
      <c r="B552" s="22" t="s">
        <v>7003</v>
      </c>
      <c r="C552" s="23" t="s">
        <v>7004</v>
      </c>
      <c r="D552" s="23" t="s">
        <v>7004</v>
      </c>
      <c r="E552" s="23" t="s">
        <v>9</v>
      </c>
      <c r="F552" s="21">
        <v>21.19</v>
      </c>
      <c r="H552" s="21">
        <f t="shared" si="13"/>
        <v>21.19</v>
      </c>
    </row>
    <row r="553" spans="1:8" x14ac:dyDescent="0.25">
      <c r="A553" s="57">
        <v>47</v>
      </c>
      <c r="B553" s="22" t="s">
        <v>7005</v>
      </c>
      <c r="C553" s="23" t="s">
        <v>7006</v>
      </c>
      <c r="D553" s="23" t="s">
        <v>7006</v>
      </c>
      <c r="E553" s="23" t="s">
        <v>9</v>
      </c>
      <c r="F553" s="21">
        <v>37.78</v>
      </c>
      <c r="H553" s="21">
        <f t="shared" si="13"/>
        <v>37.78</v>
      </c>
    </row>
    <row r="554" spans="1:8" x14ac:dyDescent="0.25">
      <c r="A554" s="57">
        <v>47</v>
      </c>
      <c r="B554" s="22" t="s">
        <v>6582</v>
      </c>
      <c r="C554" s="23" t="s">
        <v>7007</v>
      </c>
      <c r="D554" s="23" t="s">
        <v>7007</v>
      </c>
      <c r="E554" s="23" t="s">
        <v>9</v>
      </c>
      <c r="F554" s="21">
        <v>21.9</v>
      </c>
      <c r="H554" s="21">
        <f t="shared" si="13"/>
        <v>21.9</v>
      </c>
    </row>
    <row r="555" spans="1:8" x14ac:dyDescent="0.25">
      <c r="A555" s="57">
        <v>47</v>
      </c>
      <c r="B555" s="22" t="s">
        <v>6583</v>
      </c>
      <c r="C555" s="23" t="s">
        <v>7008</v>
      </c>
      <c r="D555" s="23" t="s">
        <v>7008</v>
      </c>
      <c r="E555" s="23" t="s">
        <v>9</v>
      </c>
      <c r="F555" s="21">
        <v>32.86</v>
      </c>
      <c r="H555" s="21">
        <f t="shared" si="13"/>
        <v>32.86</v>
      </c>
    </row>
    <row r="556" spans="1:8" x14ac:dyDescent="0.25">
      <c r="A556" s="57">
        <v>47</v>
      </c>
      <c r="B556" s="22" t="s">
        <v>7009</v>
      </c>
      <c r="C556" s="23" t="s">
        <v>7272</v>
      </c>
      <c r="D556" s="23" t="s">
        <v>7272</v>
      </c>
      <c r="E556" s="23" t="s">
        <v>9</v>
      </c>
      <c r="F556" s="21">
        <v>31.36</v>
      </c>
      <c r="H556" s="21">
        <f t="shared" si="13"/>
        <v>31.36</v>
      </c>
    </row>
    <row r="557" spans="1:8" x14ac:dyDescent="0.25">
      <c r="A557" s="57">
        <v>47</v>
      </c>
      <c r="B557" s="22" t="s">
        <v>2196</v>
      </c>
      <c r="C557" s="23" t="s">
        <v>7164</v>
      </c>
      <c r="D557" s="23" t="s">
        <v>7164</v>
      </c>
      <c r="E557" s="23" t="s">
        <v>9</v>
      </c>
      <c r="F557" s="21">
        <v>51.1</v>
      </c>
      <c r="H557" s="21">
        <f t="shared" si="13"/>
        <v>51.1</v>
      </c>
    </row>
    <row r="558" spans="1:8" x14ac:dyDescent="0.25">
      <c r="A558" s="57">
        <v>47</v>
      </c>
      <c r="B558" s="22" t="s">
        <v>2197</v>
      </c>
      <c r="C558" s="23" t="s">
        <v>7168</v>
      </c>
      <c r="D558" s="23" t="s">
        <v>7168</v>
      </c>
      <c r="E558" s="23" t="s">
        <v>9</v>
      </c>
      <c r="F558" s="21">
        <v>59.62</v>
      </c>
      <c r="H558" s="21">
        <f t="shared" si="13"/>
        <v>59.62</v>
      </c>
    </row>
    <row r="559" spans="1:8" x14ac:dyDescent="0.25">
      <c r="A559" s="57">
        <v>47</v>
      </c>
      <c r="B559" s="22" t="s">
        <v>2198</v>
      </c>
      <c r="C559" s="23" t="s">
        <v>7165</v>
      </c>
      <c r="D559" s="23" t="s">
        <v>7165</v>
      </c>
      <c r="E559" s="23" t="s">
        <v>9</v>
      </c>
      <c r="F559" s="21">
        <v>68.14</v>
      </c>
      <c r="H559" s="21">
        <f t="shared" si="13"/>
        <v>68.14</v>
      </c>
    </row>
    <row r="560" spans="1:8" x14ac:dyDescent="0.25">
      <c r="A560" s="57">
        <v>47</v>
      </c>
      <c r="B560" s="22" t="s">
        <v>2199</v>
      </c>
      <c r="C560" s="23" t="s">
        <v>7166</v>
      </c>
      <c r="D560" s="23" t="s">
        <v>7166</v>
      </c>
      <c r="E560" s="23" t="s">
        <v>9</v>
      </c>
      <c r="F560" s="21">
        <v>76.650000000000006</v>
      </c>
      <c r="H560" s="21">
        <f t="shared" si="13"/>
        <v>76.650000000000006</v>
      </c>
    </row>
    <row r="561" spans="1:8" x14ac:dyDescent="0.25">
      <c r="A561" s="57">
        <v>47</v>
      </c>
      <c r="B561" s="22" t="s">
        <v>2200</v>
      </c>
      <c r="C561" s="23" t="s">
        <v>7167</v>
      </c>
      <c r="D561" s="23" t="s">
        <v>7167</v>
      </c>
      <c r="E561" s="23" t="s">
        <v>9</v>
      </c>
      <c r="F561" s="21">
        <v>81.19</v>
      </c>
      <c r="H561" s="21">
        <f t="shared" si="13"/>
        <v>81.19</v>
      </c>
    </row>
    <row r="562" spans="1:8" x14ac:dyDescent="0.25">
      <c r="A562" s="57">
        <v>47</v>
      </c>
      <c r="B562" s="22" t="s">
        <v>7010</v>
      </c>
      <c r="C562" s="23" t="s">
        <v>7011</v>
      </c>
      <c r="D562" s="23" t="s">
        <v>7011</v>
      </c>
      <c r="E562" s="23" t="s">
        <v>9</v>
      </c>
      <c r="F562" s="21" t="s">
        <v>3147</v>
      </c>
      <c r="H562" s="21" t="s">
        <v>3147</v>
      </c>
    </row>
    <row r="563" spans="1:8" x14ac:dyDescent="0.25">
      <c r="A563" s="57">
        <v>47</v>
      </c>
      <c r="B563" s="22" t="s">
        <v>7012</v>
      </c>
      <c r="C563" s="23" t="s">
        <v>7013</v>
      </c>
      <c r="D563" s="23" t="s">
        <v>7013</v>
      </c>
      <c r="E563" s="23" t="s">
        <v>9</v>
      </c>
      <c r="F563" s="21" t="s">
        <v>3147</v>
      </c>
      <c r="H563" s="21" t="s">
        <v>3147</v>
      </c>
    </row>
    <row r="564" spans="1:8" x14ac:dyDescent="0.25">
      <c r="A564" s="57">
        <v>47</v>
      </c>
      <c r="B564" s="22" t="s">
        <v>7014</v>
      </c>
      <c r="C564" s="23" t="s">
        <v>7015</v>
      </c>
      <c r="D564" s="23" t="s">
        <v>7015</v>
      </c>
      <c r="E564" s="23" t="s">
        <v>9</v>
      </c>
      <c r="F564" s="21" t="s">
        <v>3147</v>
      </c>
      <c r="H564" s="21" t="s">
        <v>3147</v>
      </c>
    </row>
    <row r="565" spans="1:8" x14ac:dyDescent="0.25">
      <c r="A565" s="57">
        <v>47</v>
      </c>
      <c r="B565" s="22" t="s">
        <v>7016</v>
      </c>
      <c r="C565" s="23" t="s">
        <v>7017</v>
      </c>
      <c r="D565" s="23" t="s">
        <v>7017</v>
      </c>
      <c r="E565" s="23" t="s">
        <v>9</v>
      </c>
      <c r="F565" s="21" t="s">
        <v>3147</v>
      </c>
      <c r="H565" s="21" t="s">
        <v>3147</v>
      </c>
    </row>
    <row r="566" spans="1:8" x14ac:dyDescent="0.25">
      <c r="A566" s="57">
        <v>48</v>
      </c>
      <c r="B566" s="22" t="s">
        <v>2202</v>
      </c>
      <c r="C566" s="23" t="s">
        <v>2203</v>
      </c>
      <c r="D566" s="23" t="s">
        <v>3784</v>
      </c>
      <c r="E566" s="23" t="s">
        <v>1139</v>
      </c>
      <c r="F566" s="21">
        <v>158</v>
      </c>
      <c r="H566" s="21">
        <f t="shared" ref="H566:H579" si="14">F566-((F566*G566)/100)</f>
        <v>158</v>
      </c>
    </row>
    <row r="567" spans="1:8" x14ac:dyDescent="0.25">
      <c r="A567" s="57">
        <v>48</v>
      </c>
      <c r="B567" s="22" t="s">
        <v>2204</v>
      </c>
      <c r="C567" s="23" t="s">
        <v>2205</v>
      </c>
      <c r="D567" s="23" t="s">
        <v>3785</v>
      </c>
      <c r="E567" s="23" t="s">
        <v>1139</v>
      </c>
      <c r="F567" s="21">
        <v>179.6</v>
      </c>
      <c r="H567" s="21">
        <f t="shared" si="14"/>
        <v>179.6</v>
      </c>
    </row>
    <row r="568" spans="1:8" x14ac:dyDescent="0.25">
      <c r="A568" s="57">
        <v>48</v>
      </c>
      <c r="B568" s="22" t="s">
        <v>2206</v>
      </c>
      <c r="C568" s="23" t="s">
        <v>2207</v>
      </c>
      <c r="D568" s="23" t="s">
        <v>3786</v>
      </c>
      <c r="E568" s="23" t="s">
        <v>1139</v>
      </c>
      <c r="F568" s="21">
        <v>205.4</v>
      </c>
      <c r="H568" s="21">
        <f t="shared" si="14"/>
        <v>205.4</v>
      </c>
    </row>
    <row r="569" spans="1:8" x14ac:dyDescent="0.25">
      <c r="A569" s="57">
        <v>48</v>
      </c>
      <c r="B569" s="22" t="s">
        <v>2208</v>
      </c>
      <c r="C569" s="23" t="s">
        <v>2209</v>
      </c>
      <c r="D569" s="23" t="s">
        <v>3787</v>
      </c>
      <c r="E569" s="23" t="s">
        <v>1139</v>
      </c>
      <c r="F569" s="21">
        <v>258</v>
      </c>
      <c r="H569" s="21">
        <f t="shared" si="14"/>
        <v>258</v>
      </c>
    </row>
    <row r="570" spans="1:8" x14ac:dyDescent="0.25">
      <c r="A570" s="57">
        <v>48</v>
      </c>
      <c r="B570" s="22" t="s">
        <v>2210</v>
      </c>
      <c r="C570" s="23" t="s">
        <v>2211</v>
      </c>
      <c r="D570" s="23" t="s">
        <v>3788</v>
      </c>
      <c r="E570" s="23" t="s">
        <v>1139</v>
      </c>
      <c r="F570" s="21">
        <v>281.7</v>
      </c>
      <c r="H570" s="21">
        <f t="shared" si="14"/>
        <v>281.7</v>
      </c>
    </row>
    <row r="571" spans="1:8" x14ac:dyDescent="0.25">
      <c r="A571" s="57">
        <v>48</v>
      </c>
      <c r="B571" s="22" t="s">
        <v>2212</v>
      </c>
      <c r="C571" s="23" t="s">
        <v>2213</v>
      </c>
      <c r="D571" s="23" t="s">
        <v>3789</v>
      </c>
      <c r="E571" s="23" t="s">
        <v>1139</v>
      </c>
      <c r="F571" s="21">
        <v>352.9</v>
      </c>
      <c r="H571" s="21">
        <f t="shared" si="14"/>
        <v>352.9</v>
      </c>
    </row>
    <row r="572" spans="1:8" x14ac:dyDescent="0.25">
      <c r="A572" s="57">
        <v>48</v>
      </c>
      <c r="B572" s="22" t="s">
        <v>2214</v>
      </c>
      <c r="C572" s="23" t="s">
        <v>2215</v>
      </c>
      <c r="D572" s="23" t="s">
        <v>3790</v>
      </c>
      <c r="E572" s="23" t="s">
        <v>1139</v>
      </c>
      <c r="F572" s="21">
        <v>405.6</v>
      </c>
      <c r="H572" s="21">
        <f t="shared" si="14"/>
        <v>405.6</v>
      </c>
    </row>
    <row r="573" spans="1:8" x14ac:dyDescent="0.25">
      <c r="A573" s="57">
        <v>48</v>
      </c>
      <c r="B573" s="22" t="s">
        <v>2216</v>
      </c>
      <c r="C573" s="23" t="s">
        <v>2217</v>
      </c>
      <c r="D573" s="23" t="s">
        <v>5860</v>
      </c>
      <c r="E573" s="23" t="s">
        <v>1139</v>
      </c>
      <c r="F573" s="21">
        <v>465</v>
      </c>
      <c r="H573" s="21">
        <f t="shared" si="14"/>
        <v>465</v>
      </c>
    </row>
    <row r="574" spans="1:8" x14ac:dyDescent="0.25">
      <c r="A574" s="57">
        <v>48</v>
      </c>
      <c r="B574" s="22" t="s">
        <v>2218</v>
      </c>
      <c r="C574" s="23" t="s">
        <v>2219</v>
      </c>
      <c r="D574" s="23" t="s">
        <v>3791</v>
      </c>
      <c r="E574" s="23" t="s">
        <v>1139</v>
      </c>
      <c r="F574" s="21">
        <v>579</v>
      </c>
      <c r="H574" s="21">
        <f t="shared" si="14"/>
        <v>579</v>
      </c>
    </row>
    <row r="575" spans="1:8" x14ac:dyDescent="0.25">
      <c r="A575" s="57">
        <v>48</v>
      </c>
      <c r="B575" s="22" t="s">
        <v>2220</v>
      </c>
      <c r="C575" s="23" t="s">
        <v>2221</v>
      </c>
      <c r="D575" s="23" t="s">
        <v>5892</v>
      </c>
      <c r="E575" s="23" t="s">
        <v>1139</v>
      </c>
      <c r="F575" s="21">
        <v>39</v>
      </c>
      <c r="H575" s="21">
        <f t="shared" si="14"/>
        <v>39</v>
      </c>
    </row>
    <row r="576" spans="1:8" x14ac:dyDescent="0.25">
      <c r="A576" s="57">
        <v>48</v>
      </c>
      <c r="B576" s="22" t="s">
        <v>2222</v>
      </c>
      <c r="C576" s="23" t="s">
        <v>2223</v>
      </c>
      <c r="D576" s="23" t="s">
        <v>5862</v>
      </c>
      <c r="E576" s="23" t="s">
        <v>1139</v>
      </c>
      <c r="F576" s="21">
        <v>128</v>
      </c>
      <c r="H576" s="21">
        <f t="shared" si="14"/>
        <v>128</v>
      </c>
    </row>
    <row r="577" spans="1:8" x14ac:dyDescent="0.25">
      <c r="A577" s="57">
        <v>48</v>
      </c>
      <c r="B577" s="22" t="s">
        <v>2224</v>
      </c>
      <c r="C577" s="23" t="s">
        <v>2225</v>
      </c>
      <c r="D577" s="23" t="s">
        <v>5861</v>
      </c>
      <c r="E577" s="23" t="s">
        <v>1139</v>
      </c>
      <c r="F577" s="21">
        <v>136</v>
      </c>
      <c r="H577" s="21">
        <f t="shared" si="14"/>
        <v>136</v>
      </c>
    </row>
    <row r="578" spans="1:8" x14ac:dyDescent="0.25">
      <c r="A578" s="57">
        <v>48</v>
      </c>
      <c r="B578" s="22" t="s">
        <v>2226</v>
      </c>
      <c r="C578" s="23" t="s">
        <v>2227</v>
      </c>
      <c r="D578" s="23" t="s">
        <v>5863</v>
      </c>
      <c r="E578" s="23" t="s">
        <v>1139</v>
      </c>
      <c r="F578" s="21">
        <v>130.5</v>
      </c>
      <c r="H578" s="21">
        <f t="shared" si="14"/>
        <v>130.5</v>
      </c>
    </row>
    <row r="579" spans="1:8" x14ac:dyDescent="0.25">
      <c r="A579" s="57">
        <v>48</v>
      </c>
      <c r="B579" s="22" t="s">
        <v>5857</v>
      </c>
      <c r="C579" s="23" t="s">
        <v>5858</v>
      </c>
      <c r="D579" s="23" t="s">
        <v>5859</v>
      </c>
      <c r="E579" s="23" t="s">
        <v>16</v>
      </c>
      <c r="F579" s="21">
        <v>148.91999999999999</v>
      </c>
      <c r="H579" s="21">
        <f t="shared" si="14"/>
        <v>148.91999999999999</v>
      </c>
    </row>
    <row r="580" spans="1:8" x14ac:dyDescent="0.25">
      <c r="A580" s="57">
        <v>48</v>
      </c>
      <c r="B580" s="22" t="s">
        <v>5575</v>
      </c>
      <c r="C580" s="23" t="s">
        <v>5574</v>
      </c>
      <c r="D580" s="23" t="s">
        <v>5573</v>
      </c>
      <c r="E580" s="23" t="s">
        <v>1139</v>
      </c>
      <c r="F580" s="21">
        <v>480</v>
      </c>
      <c r="H580" s="21">
        <f t="shared" ref="H580:H658" si="15">F580-((F580*G580)/100)</f>
        <v>480</v>
      </c>
    </row>
    <row r="581" spans="1:8" x14ac:dyDescent="0.25">
      <c r="A581" s="57">
        <v>49</v>
      </c>
      <c r="B581" s="22" t="s">
        <v>2236</v>
      </c>
      <c r="C581" s="23" t="s">
        <v>2237</v>
      </c>
      <c r="D581" s="23" t="s">
        <v>6024</v>
      </c>
      <c r="E581" s="23" t="s">
        <v>16</v>
      </c>
      <c r="F581" s="21">
        <v>76</v>
      </c>
      <c r="H581" s="21">
        <f t="shared" si="15"/>
        <v>76</v>
      </c>
    </row>
    <row r="582" spans="1:8" x14ac:dyDescent="0.25">
      <c r="A582" s="57">
        <v>49</v>
      </c>
      <c r="B582" s="22" t="s">
        <v>2238</v>
      </c>
      <c r="C582" s="23" t="s">
        <v>2239</v>
      </c>
      <c r="D582" s="23" t="s">
        <v>5893</v>
      </c>
      <c r="E582" s="23" t="s">
        <v>16</v>
      </c>
      <c r="F582" s="21">
        <v>83</v>
      </c>
      <c r="H582" s="21">
        <f t="shared" si="15"/>
        <v>83</v>
      </c>
    </row>
    <row r="583" spans="1:8" x14ac:dyDescent="0.25">
      <c r="A583" s="57">
        <v>49</v>
      </c>
      <c r="B583" s="22" t="s">
        <v>2240</v>
      </c>
      <c r="C583" s="23" t="s">
        <v>2241</v>
      </c>
      <c r="D583" s="23" t="s">
        <v>5894</v>
      </c>
      <c r="E583" s="23" t="s">
        <v>16</v>
      </c>
      <c r="F583" s="21">
        <v>97</v>
      </c>
      <c r="H583" s="21">
        <f t="shared" si="15"/>
        <v>97</v>
      </c>
    </row>
    <row r="584" spans="1:8" x14ac:dyDescent="0.25">
      <c r="A584" s="57">
        <v>49</v>
      </c>
      <c r="B584" s="22" t="s">
        <v>2242</v>
      </c>
      <c r="C584" s="23" t="s">
        <v>2243</v>
      </c>
      <c r="D584" s="23" t="s">
        <v>5895</v>
      </c>
      <c r="E584" s="23" t="s">
        <v>16</v>
      </c>
      <c r="F584" s="21">
        <v>103</v>
      </c>
      <c r="H584" s="21">
        <f t="shared" si="15"/>
        <v>103</v>
      </c>
    </row>
    <row r="585" spans="1:8" x14ac:dyDescent="0.25">
      <c r="A585" s="57">
        <v>49</v>
      </c>
      <c r="B585" s="22" t="s">
        <v>2244</v>
      </c>
      <c r="C585" s="23" t="s">
        <v>2245</v>
      </c>
      <c r="D585" s="23" t="s">
        <v>5896</v>
      </c>
      <c r="E585" s="23" t="s">
        <v>16</v>
      </c>
      <c r="F585" s="21">
        <v>120</v>
      </c>
      <c r="H585" s="21">
        <f t="shared" si="15"/>
        <v>120</v>
      </c>
    </row>
    <row r="586" spans="1:8" x14ac:dyDescent="0.25">
      <c r="A586" s="57">
        <v>49</v>
      </c>
      <c r="B586" s="22" t="s">
        <v>2246</v>
      </c>
      <c r="C586" s="23" t="s">
        <v>2247</v>
      </c>
      <c r="D586" s="23" t="s">
        <v>5897</v>
      </c>
      <c r="E586" s="23" t="s">
        <v>16</v>
      </c>
      <c r="F586" s="21">
        <v>131</v>
      </c>
      <c r="H586" s="21">
        <f t="shared" si="15"/>
        <v>131</v>
      </c>
    </row>
    <row r="587" spans="1:8" x14ac:dyDescent="0.25">
      <c r="A587" s="57">
        <v>49</v>
      </c>
      <c r="B587" s="22" t="s">
        <v>2248</v>
      </c>
      <c r="C587" s="23" t="s">
        <v>2249</v>
      </c>
      <c r="D587" s="23" t="s">
        <v>5898</v>
      </c>
      <c r="E587" s="23" t="s">
        <v>16</v>
      </c>
      <c r="F587" s="21">
        <v>144</v>
      </c>
      <c r="H587" s="21">
        <f t="shared" si="15"/>
        <v>144</v>
      </c>
    </row>
    <row r="588" spans="1:8" x14ac:dyDescent="0.25">
      <c r="A588" s="57">
        <v>49</v>
      </c>
      <c r="B588" s="22" t="s">
        <v>2250</v>
      </c>
      <c r="C588" s="23" t="s">
        <v>2251</v>
      </c>
      <c r="D588" s="23" t="s">
        <v>5899</v>
      </c>
      <c r="E588" s="23" t="s">
        <v>16</v>
      </c>
      <c r="F588" s="21">
        <v>158</v>
      </c>
      <c r="H588" s="21">
        <f t="shared" si="15"/>
        <v>158</v>
      </c>
    </row>
    <row r="589" spans="1:8" x14ac:dyDescent="0.25">
      <c r="A589" s="57">
        <v>49</v>
      </c>
      <c r="B589" s="22" t="s">
        <v>2252</v>
      </c>
      <c r="C589" s="23" t="s">
        <v>2253</v>
      </c>
      <c r="D589" s="23" t="s">
        <v>5864</v>
      </c>
      <c r="E589" s="23" t="s">
        <v>16</v>
      </c>
      <c r="F589" s="21">
        <v>172</v>
      </c>
      <c r="H589" s="21">
        <f t="shared" si="15"/>
        <v>172</v>
      </c>
    </row>
    <row r="590" spans="1:8" x14ac:dyDescent="0.25">
      <c r="A590" s="57">
        <v>49</v>
      </c>
      <c r="B590" s="22" t="s">
        <v>2254</v>
      </c>
      <c r="C590" s="23" t="s">
        <v>2255</v>
      </c>
      <c r="D590" s="23" t="s">
        <v>5865</v>
      </c>
      <c r="E590" s="23" t="s">
        <v>16</v>
      </c>
      <c r="F590" s="21">
        <v>190</v>
      </c>
      <c r="H590" s="21">
        <f t="shared" si="15"/>
        <v>190</v>
      </c>
    </row>
    <row r="591" spans="1:8" x14ac:dyDescent="0.25">
      <c r="A591" s="57">
        <v>49</v>
      </c>
      <c r="B591" s="22" t="s">
        <v>2256</v>
      </c>
      <c r="C591" s="23" t="s">
        <v>2257</v>
      </c>
      <c r="D591" s="23" t="s">
        <v>5866</v>
      </c>
      <c r="E591" s="23" t="s">
        <v>16</v>
      </c>
      <c r="F591" s="21">
        <v>220</v>
      </c>
      <c r="H591" s="21">
        <f t="shared" si="15"/>
        <v>220</v>
      </c>
    </row>
    <row r="592" spans="1:8" x14ac:dyDescent="0.25">
      <c r="A592" s="57">
        <v>49</v>
      </c>
      <c r="B592" s="22" t="s">
        <v>2258</v>
      </c>
      <c r="C592" s="23" t="s">
        <v>2259</v>
      </c>
      <c r="D592" s="23" t="s">
        <v>5867</v>
      </c>
      <c r="E592" s="23" t="s">
        <v>16</v>
      </c>
      <c r="F592" s="21">
        <v>245</v>
      </c>
      <c r="H592" s="21">
        <f t="shared" si="15"/>
        <v>245</v>
      </c>
    </row>
    <row r="593" spans="1:8" x14ac:dyDescent="0.25">
      <c r="A593" s="57">
        <v>49</v>
      </c>
      <c r="B593" s="22" t="s">
        <v>2260</v>
      </c>
      <c r="C593" s="23" t="s">
        <v>2261</v>
      </c>
      <c r="D593" s="23" t="s">
        <v>5910</v>
      </c>
      <c r="E593" s="23" t="s">
        <v>16</v>
      </c>
      <c r="F593" s="21">
        <v>38</v>
      </c>
      <c r="H593" s="21">
        <f t="shared" si="15"/>
        <v>38</v>
      </c>
    </row>
    <row r="594" spans="1:8" x14ac:dyDescent="0.25">
      <c r="A594" s="57">
        <v>49</v>
      </c>
      <c r="B594" s="22" t="s">
        <v>2262</v>
      </c>
      <c r="C594" s="23" t="s">
        <v>2263</v>
      </c>
      <c r="D594" s="23" t="s">
        <v>5900</v>
      </c>
      <c r="E594" s="23" t="s">
        <v>16</v>
      </c>
      <c r="F594" s="21">
        <v>79</v>
      </c>
      <c r="H594" s="21">
        <f t="shared" si="15"/>
        <v>79</v>
      </c>
    </row>
    <row r="595" spans="1:8" x14ac:dyDescent="0.25">
      <c r="A595" s="57">
        <v>49</v>
      </c>
      <c r="B595" s="22" t="s">
        <v>2264</v>
      </c>
      <c r="C595" s="23" t="s">
        <v>2265</v>
      </c>
      <c r="D595" s="23" t="s">
        <v>5901</v>
      </c>
      <c r="E595" s="23" t="s">
        <v>16</v>
      </c>
      <c r="F595" s="21">
        <v>92</v>
      </c>
      <c r="H595" s="21">
        <f t="shared" si="15"/>
        <v>92</v>
      </c>
    </row>
    <row r="596" spans="1:8" x14ac:dyDescent="0.25">
      <c r="A596" s="57">
        <v>49</v>
      </c>
      <c r="B596" s="22" t="s">
        <v>2266</v>
      </c>
      <c r="C596" s="23" t="s">
        <v>2267</v>
      </c>
      <c r="D596" s="23" t="s">
        <v>5902</v>
      </c>
      <c r="E596" s="23" t="s">
        <v>16</v>
      </c>
      <c r="F596" s="21">
        <v>108</v>
      </c>
      <c r="H596" s="21">
        <f t="shared" si="15"/>
        <v>108</v>
      </c>
    </row>
    <row r="597" spans="1:8" x14ac:dyDescent="0.25">
      <c r="A597" s="57">
        <v>49</v>
      </c>
      <c r="B597" s="22" t="s">
        <v>2268</v>
      </c>
      <c r="C597" s="23" t="s">
        <v>2269</v>
      </c>
      <c r="D597" s="23" t="s">
        <v>5903</v>
      </c>
      <c r="E597" s="23" t="s">
        <v>16</v>
      </c>
      <c r="F597" s="21">
        <v>127</v>
      </c>
      <c r="H597" s="21">
        <f t="shared" si="15"/>
        <v>127</v>
      </c>
    </row>
    <row r="598" spans="1:8" x14ac:dyDescent="0.25">
      <c r="A598" s="57">
        <v>49</v>
      </c>
      <c r="B598" s="22" t="s">
        <v>2270</v>
      </c>
      <c r="C598" s="23" t="s">
        <v>2271</v>
      </c>
      <c r="D598" s="23" t="s">
        <v>5904</v>
      </c>
      <c r="E598" s="23" t="s">
        <v>16</v>
      </c>
      <c r="F598" s="21">
        <v>165</v>
      </c>
      <c r="H598" s="21">
        <f t="shared" si="15"/>
        <v>165</v>
      </c>
    </row>
    <row r="599" spans="1:8" x14ac:dyDescent="0.25">
      <c r="A599" s="57">
        <v>49</v>
      </c>
      <c r="B599" s="22" t="s">
        <v>2272</v>
      </c>
      <c r="C599" s="23" t="s">
        <v>2273</v>
      </c>
      <c r="D599" s="23" t="s">
        <v>5905</v>
      </c>
      <c r="E599" s="23" t="s">
        <v>16</v>
      </c>
      <c r="F599" s="21">
        <v>195</v>
      </c>
      <c r="H599" s="21">
        <f t="shared" si="15"/>
        <v>195</v>
      </c>
    </row>
    <row r="600" spans="1:8" x14ac:dyDescent="0.25">
      <c r="A600" s="57">
        <v>49</v>
      </c>
      <c r="B600" s="22" t="s">
        <v>2274</v>
      </c>
      <c r="C600" s="23" t="s">
        <v>2275</v>
      </c>
      <c r="D600" s="23" t="s">
        <v>5906</v>
      </c>
      <c r="E600" s="23" t="s">
        <v>16</v>
      </c>
      <c r="F600" s="21">
        <v>220</v>
      </c>
      <c r="H600" s="21">
        <f t="shared" si="15"/>
        <v>220</v>
      </c>
    </row>
    <row r="601" spans="1:8" x14ac:dyDescent="0.25">
      <c r="A601" s="57">
        <v>49</v>
      </c>
      <c r="B601" s="22" t="s">
        <v>2276</v>
      </c>
      <c r="C601" s="23" t="s">
        <v>2277</v>
      </c>
      <c r="D601" s="23" t="s">
        <v>5907</v>
      </c>
      <c r="E601" s="23" t="s">
        <v>16</v>
      </c>
      <c r="F601" s="21">
        <v>245</v>
      </c>
      <c r="H601" s="21">
        <f t="shared" si="15"/>
        <v>245</v>
      </c>
    </row>
    <row r="602" spans="1:8" x14ac:dyDescent="0.25">
      <c r="A602" s="57">
        <v>49</v>
      </c>
      <c r="B602" s="22" t="s">
        <v>2278</v>
      </c>
      <c r="C602" s="23" t="s">
        <v>2279</v>
      </c>
      <c r="D602" s="23" t="s">
        <v>5908</v>
      </c>
      <c r="E602" s="23" t="s">
        <v>16</v>
      </c>
      <c r="F602" s="21">
        <v>268</v>
      </c>
      <c r="H602" s="21">
        <f t="shared" si="15"/>
        <v>268</v>
      </c>
    </row>
    <row r="603" spans="1:8" x14ac:dyDescent="0.25">
      <c r="A603" s="57">
        <v>49</v>
      </c>
      <c r="B603" s="22" t="s">
        <v>2280</v>
      </c>
      <c r="C603" s="23" t="s">
        <v>2281</v>
      </c>
      <c r="D603" s="23" t="s">
        <v>5909</v>
      </c>
      <c r="E603" s="23" t="s">
        <v>16</v>
      </c>
      <c r="F603" s="21">
        <v>323</v>
      </c>
      <c r="H603" s="21">
        <f t="shared" si="15"/>
        <v>323</v>
      </c>
    </row>
    <row r="604" spans="1:8" x14ac:dyDescent="0.25">
      <c r="A604" s="57">
        <v>50</v>
      </c>
      <c r="B604" s="22" t="s">
        <v>2282</v>
      </c>
      <c r="C604" s="23" t="s">
        <v>2283</v>
      </c>
      <c r="D604" s="23" t="s">
        <v>5911</v>
      </c>
      <c r="E604" s="23" t="s">
        <v>16</v>
      </c>
      <c r="F604" s="21">
        <v>35</v>
      </c>
      <c r="H604" s="21">
        <f t="shared" si="15"/>
        <v>35</v>
      </c>
    </row>
    <row r="605" spans="1:8" x14ac:dyDescent="0.25">
      <c r="A605" s="57">
        <v>50</v>
      </c>
      <c r="B605" s="22" t="s">
        <v>2228</v>
      </c>
      <c r="C605" s="23" t="s">
        <v>2229</v>
      </c>
      <c r="D605" s="23" t="s">
        <v>5912</v>
      </c>
      <c r="E605" s="23" t="s">
        <v>1139</v>
      </c>
      <c r="F605" s="21">
        <v>178</v>
      </c>
      <c r="H605" s="21">
        <f t="shared" si="15"/>
        <v>178</v>
      </c>
    </row>
    <row r="606" spans="1:8" x14ac:dyDescent="0.25">
      <c r="A606" s="57">
        <v>50</v>
      </c>
      <c r="B606" s="22" t="s">
        <v>2230</v>
      </c>
      <c r="C606" s="23" t="s">
        <v>2231</v>
      </c>
      <c r="D606" s="23" t="s">
        <v>5913</v>
      </c>
      <c r="E606" s="23" t="s">
        <v>72</v>
      </c>
      <c r="F606" s="21">
        <v>23.84</v>
      </c>
      <c r="H606" s="21">
        <f t="shared" si="15"/>
        <v>23.84</v>
      </c>
    </row>
    <row r="607" spans="1:8" x14ac:dyDescent="0.25">
      <c r="A607" s="57">
        <v>50</v>
      </c>
      <c r="B607" s="22" t="s">
        <v>2232</v>
      </c>
      <c r="C607" s="23" t="s">
        <v>2233</v>
      </c>
      <c r="D607" s="23" t="s">
        <v>5914</v>
      </c>
      <c r="E607" s="23" t="s">
        <v>72</v>
      </c>
      <c r="F607" s="21">
        <v>25.8</v>
      </c>
      <c r="H607" s="21">
        <f t="shared" si="15"/>
        <v>25.8</v>
      </c>
    </row>
    <row r="608" spans="1:8" x14ac:dyDescent="0.25">
      <c r="A608" s="57">
        <v>50</v>
      </c>
      <c r="B608" s="22" t="s">
        <v>2234</v>
      </c>
      <c r="C608" s="23" t="s">
        <v>2235</v>
      </c>
      <c r="D608" s="23" t="s">
        <v>5915</v>
      </c>
      <c r="E608" s="23" t="s">
        <v>5120</v>
      </c>
      <c r="F608" s="21">
        <v>13.93</v>
      </c>
      <c r="H608" s="21">
        <f t="shared" si="15"/>
        <v>13.93</v>
      </c>
    </row>
    <row r="609" spans="1:8" x14ac:dyDescent="0.25">
      <c r="A609" s="57">
        <v>50</v>
      </c>
      <c r="B609" s="22" t="s">
        <v>2284</v>
      </c>
      <c r="C609" s="23" t="s">
        <v>2285</v>
      </c>
      <c r="D609" s="23" t="s">
        <v>5916</v>
      </c>
      <c r="E609" s="23" t="s">
        <v>16</v>
      </c>
      <c r="F609" s="21">
        <v>308.05</v>
      </c>
      <c r="H609" s="21">
        <f t="shared" si="15"/>
        <v>308.05</v>
      </c>
    </row>
    <row r="610" spans="1:8" x14ac:dyDescent="0.25">
      <c r="A610" s="57">
        <v>50</v>
      </c>
      <c r="B610" s="22" t="s">
        <v>2286</v>
      </c>
      <c r="C610" s="23" t="s">
        <v>2287</v>
      </c>
      <c r="D610" s="23" t="s">
        <v>5917</v>
      </c>
      <c r="E610" s="23" t="s">
        <v>72</v>
      </c>
      <c r="F610" s="21">
        <v>5.8</v>
      </c>
      <c r="H610" s="21">
        <f t="shared" si="15"/>
        <v>5.8</v>
      </c>
    </row>
    <row r="611" spans="1:8" x14ac:dyDescent="0.25">
      <c r="A611" s="57">
        <v>50</v>
      </c>
      <c r="B611" s="22" t="s">
        <v>2288</v>
      </c>
      <c r="C611" s="23" t="s">
        <v>2289</v>
      </c>
      <c r="D611" s="23" t="s">
        <v>5868</v>
      </c>
      <c r="E611" s="23" t="s">
        <v>72</v>
      </c>
      <c r="F611" s="21">
        <v>6.2</v>
      </c>
      <c r="H611" s="21">
        <f t="shared" si="15"/>
        <v>6.2</v>
      </c>
    </row>
    <row r="612" spans="1:8" x14ac:dyDescent="0.25">
      <c r="A612" s="57">
        <v>50</v>
      </c>
      <c r="B612" s="22" t="s">
        <v>2290</v>
      </c>
      <c r="C612" s="23" t="s">
        <v>2291</v>
      </c>
      <c r="D612" s="23" t="s">
        <v>5869</v>
      </c>
      <c r="E612" s="23" t="s">
        <v>16</v>
      </c>
      <c r="F612" s="21">
        <v>65.3</v>
      </c>
      <c r="H612" s="21">
        <f t="shared" si="15"/>
        <v>65.3</v>
      </c>
    </row>
    <row r="613" spans="1:8" x14ac:dyDescent="0.25">
      <c r="A613" s="57">
        <v>50</v>
      </c>
      <c r="B613" s="22" t="s">
        <v>2292</v>
      </c>
      <c r="C613" s="23" t="s">
        <v>2293</v>
      </c>
      <c r="D613" s="23" t="s">
        <v>5870</v>
      </c>
      <c r="E613" s="23" t="s">
        <v>16</v>
      </c>
      <c r="F613" s="21">
        <v>59.9</v>
      </c>
      <c r="H613" s="21">
        <f t="shared" si="15"/>
        <v>59.9</v>
      </c>
    </row>
    <row r="614" spans="1:8" x14ac:dyDescent="0.25">
      <c r="A614" s="57">
        <v>50</v>
      </c>
      <c r="C614" s="23" t="s">
        <v>7096</v>
      </c>
      <c r="D614" s="23" t="s">
        <v>5871</v>
      </c>
      <c r="E614" s="23" t="s">
        <v>72</v>
      </c>
      <c r="F614" s="21">
        <v>13.8</v>
      </c>
      <c r="H614" s="21">
        <f t="shared" si="15"/>
        <v>13.8</v>
      </c>
    </row>
    <row r="615" spans="1:8" x14ac:dyDescent="0.25">
      <c r="A615" s="57">
        <v>51</v>
      </c>
      <c r="B615" s="22" t="s">
        <v>2294</v>
      </c>
      <c r="C615" s="23" t="s">
        <v>2295</v>
      </c>
      <c r="D615" s="23" t="s">
        <v>5872</v>
      </c>
      <c r="E615" s="23" t="s">
        <v>72</v>
      </c>
      <c r="F615" s="21">
        <v>14.8</v>
      </c>
      <c r="H615" s="21">
        <f t="shared" si="15"/>
        <v>14.8</v>
      </c>
    </row>
    <row r="616" spans="1:8" x14ac:dyDescent="0.25">
      <c r="A616" s="57">
        <v>51</v>
      </c>
      <c r="B616" s="22" t="s">
        <v>2296</v>
      </c>
      <c r="C616" s="23" t="s">
        <v>5572</v>
      </c>
      <c r="D616" s="23" t="s">
        <v>5873</v>
      </c>
      <c r="E616" s="23" t="s">
        <v>72</v>
      </c>
      <c r="F616" s="21">
        <v>3.8</v>
      </c>
      <c r="H616" s="21">
        <f t="shared" si="15"/>
        <v>3.8</v>
      </c>
    </row>
    <row r="617" spans="1:8" x14ac:dyDescent="0.25">
      <c r="A617" s="57">
        <v>51</v>
      </c>
      <c r="B617" s="22" t="s">
        <v>2297</v>
      </c>
      <c r="C617" s="23" t="s">
        <v>2298</v>
      </c>
      <c r="D617" s="23" t="s">
        <v>5874</v>
      </c>
      <c r="E617" s="23" t="s">
        <v>2299</v>
      </c>
      <c r="F617" s="21">
        <v>126.9</v>
      </c>
      <c r="H617" s="21">
        <f t="shared" si="15"/>
        <v>126.9</v>
      </c>
    </row>
    <row r="618" spans="1:8" x14ac:dyDescent="0.25">
      <c r="A618" s="57">
        <v>51</v>
      </c>
      <c r="B618" s="22" t="s">
        <v>2300</v>
      </c>
      <c r="C618" s="23" t="s">
        <v>7600</v>
      </c>
      <c r="D618" s="23" t="s">
        <v>5922</v>
      </c>
      <c r="E618" s="23" t="s">
        <v>2299</v>
      </c>
      <c r="F618" s="21">
        <v>113.5</v>
      </c>
      <c r="H618" s="21">
        <f t="shared" si="15"/>
        <v>113.5</v>
      </c>
    </row>
    <row r="619" spans="1:8" x14ac:dyDescent="0.25">
      <c r="A619" s="57">
        <v>51</v>
      </c>
      <c r="B619" s="22" t="s">
        <v>2301</v>
      </c>
      <c r="C619" s="23" t="s">
        <v>7599</v>
      </c>
      <c r="D619" s="23" t="s">
        <v>5923</v>
      </c>
      <c r="E619" s="23" t="s">
        <v>2299</v>
      </c>
      <c r="F619" s="21">
        <v>139.25</v>
      </c>
      <c r="H619" s="21">
        <f t="shared" si="15"/>
        <v>139.25</v>
      </c>
    </row>
    <row r="620" spans="1:8" x14ac:dyDescent="0.25">
      <c r="A620" s="57">
        <v>51</v>
      </c>
      <c r="B620" s="22" t="s">
        <v>2302</v>
      </c>
      <c r="C620" s="23" t="s">
        <v>2303</v>
      </c>
      <c r="D620" s="23" t="s">
        <v>5875</v>
      </c>
      <c r="E620" s="23" t="s">
        <v>1119</v>
      </c>
      <c r="F620" s="21">
        <v>48.5</v>
      </c>
      <c r="H620" s="21">
        <f t="shared" si="15"/>
        <v>48.5</v>
      </c>
    </row>
    <row r="621" spans="1:8" x14ac:dyDescent="0.25">
      <c r="A621" s="57">
        <v>51</v>
      </c>
      <c r="B621" s="22" t="s">
        <v>2304</v>
      </c>
      <c r="C621" s="23" t="s">
        <v>2305</v>
      </c>
      <c r="D621" s="23" t="s">
        <v>5876</v>
      </c>
      <c r="E621" s="23" t="s">
        <v>1119</v>
      </c>
      <c r="F621" s="21">
        <v>48.5</v>
      </c>
      <c r="H621" s="21">
        <f t="shared" si="15"/>
        <v>48.5</v>
      </c>
    </row>
    <row r="622" spans="1:8" x14ac:dyDescent="0.25">
      <c r="A622" s="57">
        <v>51</v>
      </c>
      <c r="B622" s="22" t="s">
        <v>2306</v>
      </c>
      <c r="C622" s="23" t="s">
        <v>2307</v>
      </c>
      <c r="D622" s="23" t="s">
        <v>5877</v>
      </c>
      <c r="E622" s="23" t="s">
        <v>1119</v>
      </c>
      <c r="F622" s="21">
        <v>48.5</v>
      </c>
      <c r="H622" s="21">
        <f t="shared" si="15"/>
        <v>48.5</v>
      </c>
    </row>
    <row r="623" spans="1:8" x14ac:dyDescent="0.25">
      <c r="A623" s="57">
        <v>51</v>
      </c>
      <c r="B623" s="22" t="s">
        <v>2308</v>
      </c>
      <c r="C623" s="23" t="s">
        <v>2309</v>
      </c>
      <c r="D623" s="23" t="s">
        <v>5878</v>
      </c>
      <c r="E623" s="23" t="s">
        <v>1119</v>
      </c>
      <c r="F623" s="21">
        <v>60</v>
      </c>
      <c r="H623" s="21">
        <f t="shared" si="15"/>
        <v>60</v>
      </c>
    </row>
    <row r="624" spans="1:8" x14ac:dyDescent="0.25">
      <c r="A624" s="57">
        <v>52</v>
      </c>
      <c r="B624" s="22" t="s">
        <v>2310</v>
      </c>
      <c r="C624" s="23" t="s">
        <v>2311</v>
      </c>
      <c r="D624" s="23" t="s">
        <v>3792</v>
      </c>
      <c r="E624" s="23" t="s">
        <v>1119</v>
      </c>
      <c r="F624" s="21">
        <v>84.713750000000005</v>
      </c>
      <c r="H624" s="21">
        <f t="shared" si="15"/>
        <v>84.713750000000005</v>
      </c>
    </row>
    <row r="625" spans="1:8" x14ac:dyDescent="0.25">
      <c r="A625" s="57">
        <v>52</v>
      </c>
      <c r="B625" s="22" t="s">
        <v>2312</v>
      </c>
      <c r="C625" s="23" t="s">
        <v>2313</v>
      </c>
      <c r="D625" s="23" t="s">
        <v>5879</v>
      </c>
      <c r="E625" s="23" t="s">
        <v>1119</v>
      </c>
      <c r="F625" s="21">
        <v>76.25</v>
      </c>
      <c r="H625" s="21">
        <f t="shared" si="15"/>
        <v>76.25</v>
      </c>
    </row>
    <row r="626" spans="1:8" x14ac:dyDescent="0.25">
      <c r="A626" s="57">
        <v>52</v>
      </c>
      <c r="B626" s="22" t="s">
        <v>2314</v>
      </c>
      <c r="C626" s="23" t="s">
        <v>2315</v>
      </c>
      <c r="D626" s="23" t="s">
        <v>5880</v>
      </c>
      <c r="E626" s="23" t="s">
        <v>1119</v>
      </c>
      <c r="F626" s="21">
        <v>76.25</v>
      </c>
      <c r="H626" s="21">
        <f t="shared" si="15"/>
        <v>76.25</v>
      </c>
    </row>
    <row r="627" spans="1:8" x14ac:dyDescent="0.25">
      <c r="A627" s="57">
        <v>52</v>
      </c>
      <c r="B627" s="22" t="s">
        <v>2316</v>
      </c>
      <c r="C627" s="23" t="s">
        <v>2317</v>
      </c>
      <c r="D627" s="23" t="s">
        <v>3793</v>
      </c>
      <c r="E627" s="23" t="s">
        <v>1119</v>
      </c>
      <c r="F627" s="21">
        <v>100.7325</v>
      </c>
      <c r="H627" s="21">
        <f t="shared" si="15"/>
        <v>100.7325</v>
      </c>
    </row>
    <row r="628" spans="1:8" x14ac:dyDescent="0.25">
      <c r="A628" s="57">
        <v>52</v>
      </c>
      <c r="B628" s="22" t="s">
        <v>2318</v>
      </c>
      <c r="C628" s="23" t="s">
        <v>2319</v>
      </c>
      <c r="D628" s="23" t="s">
        <v>5881</v>
      </c>
      <c r="E628" s="23" t="s">
        <v>1119</v>
      </c>
      <c r="F628" s="21">
        <v>92.5</v>
      </c>
      <c r="H628" s="21">
        <f t="shared" si="15"/>
        <v>92.5</v>
      </c>
    </row>
    <row r="629" spans="1:8" x14ac:dyDescent="0.25">
      <c r="A629" s="57">
        <v>52</v>
      </c>
      <c r="B629" s="22" t="s">
        <v>2320</v>
      </c>
      <c r="C629" s="23" t="s">
        <v>2321</v>
      </c>
      <c r="D629" s="23" t="s">
        <v>5882</v>
      </c>
      <c r="E629" s="23" t="s">
        <v>1119</v>
      </c>
      <c r="F629" s="21">
        <v>92.5</v>
      </c>
      <c r="H629" s="21">
        <f t="shared" si="15"/>
        <v>92.5</v>
      </c>
    </row>
    <row r="630" spans="1:8" x14ac:dyDescent="0.25">
      <c r="A630" s="57">
        <v>52</v>
      </c>
      <c r="B630" s="22" t="s">
        <v>2322</v>
      </c>
      <c r="C630" s="23" t="s">
        <v>2323</v>
      </c>
      <c r="D630" s="23" t="s">
        <v>5883</v>
      </c>
      <c r="E630" s="23" t="s">
        <v>2299</v>
      </c>
      <c r="F630" s="21">
        <v>226.5</v>
      </c>
      <c r="H630" s="21">
        <f t="shared" si="15"/>
        <v>226.5</v>
      </c>
    </row>
    <row r="631" spans="1:8" x14ac:dyDescent="0.25">
      <c r="A631" s="57">
        <v>52</v>
      </c>
      <c r="B631" s="22" t="s">
        <v>2324</v>
      </c>
      <c r="C631" s="23" t="s">
        <v>7601</v>
      </c>
      <c r="D631" s="23" t="s">
        <v>7602</v>
      </c>
      <c r="E631" s="23" t="s">
        <v>2299</v>
      </c>
      <c r="F631" s="21">
        <v>155.39999999999998</v>
      </c>
      <c r="H631" s="21">
        <f t="shared" si="15"/>
        <v>155.39999999999998</v>
      </c>
    </row>
    <row r="632" spans="1:8" x14ac:dyDescent="0.25">
      <c r="A632" s="57">
        <v>52</v>
      </c>
      <c r="B632" s="22" t="s">
        <v>2325</v>
      </c>
      <c r="C632" s="23" t="s">
        <v>2326</v>
      </c>
      <c r="D632" s="23" t="s">
        <v>5884</v>
      </c>
      <c r="E632" s="23" t="s">
        <v>2299</v>
      </c>
      <c r="F632" s="21">
        <v>154.5</v>
      </c>
      <c r="H632" s="21">
        <f t="shared" si="15"/>
        <v>154.5</v>
      </c>
    </row>
    <row r="633" spans="1:8" x14ac:dyDescent="0.25">
      <c r="A633" s="57">
        <v>52</v>
      </c>
      <c r="B633" s="22" t="s">
        <v>2327</v>
      </c>
      <c r="C633" s="23" t="s">
        <v>2328</v>
      </c>
      <c r="D633" s="23" t="s">
        <v>3794</v>
      </c>
      <c r="E633" s="23" t="s">
        <v>2299</v>
      </c>
      <c r="F633" s="21">
        <v>194.1</v>
      </c>
      <c r="H633" s="21">
        <f t="shared" si="15"/>
        <v>194.1</v>
      </c>
    </row>
    <row r="634" spans="1:8" x14ac:dyDescent="0.25">
      <c r="A634" s="57">
        <v>53</v>
      </c>
      <c r="B634" s="22" t="s">
        <v>7603</v>
      </c>
      <c r="C634" s="23" t="s">
        <v>7631</v>
      </c>
      <c r="D634" s="23" t="s">
        <v>7639</v>
      </c>
      <c r="E634" s="23" t="s">
        <v>9</v>
      </c>
      <c r="F634" s="21" t="s">
        <v>3147</v>
      </c>
      <c r="H634" s="21" t="s">
        <v>3147</v>
      </c>
    </row>
    <row r="635" spans="1:8" x14ac:dyDescent="0.25">
      <c r="A635" s="57">
        <v>53</v>
      </c>
      <c r="B635" s="22" t="s">
        <v>7604</v>
      </c>
      <c r="C635" s="23" t="s">
        <v>7632</v>
      </c>
      <c r="D635" s="23" t="s">
        <v>7640</v>
      </c>
      <c r="E635" s="23" t="s">
        <v>9</v>
      </c>
      <c r="F635" s="21" t="s">
        <v>3147</v>
      </c>
      <c r="H635" s="21" t="s">
        <v>3147</v>
      </c>
    </row>
    <row r="636" spans="1:8" x14ac:dyDescent="0.25">
      <c r="A636" s="57">
        <v>53</v>
      </c>
      <c r="B636" s="22" t="s">
        <v>7605</v>
      </c>
      <c r="C636" s="23" t="s">
        <v>7633</v>
      </c>
      <c r="D636" s="23" t="s">
        <v>7641</v>
      </c>
      <c r="E636" s="23" t="s">
        <v>9</v>
      </c>
      <c r="F636" s="21" t="s">
        <v>3147</v>
      </c>
      <c r="H636" s="21" t="s">
        <v>3147</v>
      </c>
    </row>
    <row r="637" spans="1:8" x14ac:dyDescent="0.25">
      <c r="A637" s="57">
        <v>53</v>
      </c>
      <c r="B637" s="22" t="s">
        <v>7606</v>
      </c>
      <c r="C637" s="23" t="s">
        <v>7634</v>
      </c>
      <c r="D637" s="23" t="s">
        <v>7642</v>
      </c>
      <c r="E637" s="23" t="s">
        <v>9</v>
      </c>
      <c r="F637" s="21" t="s">
        <v>3147</v>
      </c>
      <c r="H637" s="21" t="s">
        <v>3147</v>
      </c>
    </row>
    <row r="638" spans="1:8" x14ac:dyDescent="0.25">
      <c r="A638" s="57">
        <v>53</v>
      </c>
      <c r="B638" s="22" t="s">
        <v>7607</v>
      </c>
      <c r="C638" s="23" t="s">
        <v>7635</v>
      </c>
      <c r="D638" s="23" t="s">
        <v>7643</v>
      </c>
      <c r="E638" s="23" t="s">
        <v>9</v>
      </c>
      <c r="F638" s="21" t="s">
        <v>3147</v>
      </c>
      <c r="H638" s="21" t="s">
        <v>3147</v>
      </c>
    </row>
    <row r="639" spans="1:8" x14ac:dyDescent="0.25">
      <c r="A639" s="57">
        <v>53</v>
      </c>
      <c r="B639" s="22" t="s">
        <v>7608</v>
      </c>
      <c r="C639" s="23" t="s">
        <v>7636</v>
      </c>
      <c r="D639" s="23" t="s">
        <v>7644</v>
      </c>
      <c r="E639" s="23" t="s">
        <v>9</v>
      </c>
      <c r="F639" s="21" t="s">
        <v>3147</v>
      </c>
      <c r="H639" s="21" t="s">
        <v>3147</v>
      </c>
    </row>
    <row r="640" spans="1:8" x14ac:dyDescent="0.25">
      <c r="A640" s="57">
        <v>53</v>
      </c>
      <c r="B640" s="22" t="s">
        <v>7609</v>
      </c>
      <c r="C640" s="23" t="s">
        <v>7637</v>
      </c>
      <c r="D640" s="23" t="s">
        <v>7645</v>
      </c>
      <c r="E640" s="23" t="s">
        <v>9</v>
      </c>
      <c r="F640" s="21" t="s">
        <v>3147</v>
      </c>
      <c r="H640" s="21" t="s">
        <v>3147</v>
      </c>
    </row>
    <row r="641" spans="1:8" x14ac:dyDescent="0.25">
      <c r="A641" s="57">
        <v>53</v>
      </c>
      <c r="B641" s="22" t="s">
        <v>7610</v>
      </c>
      <c r="C641" s="23" t="s">
        <v>7638</v>
      </c>
      <c r="D641" s="23" t="s">
        <v>7646</v>
      </c>
      <c r="E641" s="23" t="s">
        <v>9</v>
      </c>
      <c r="F641" s="21" t="s">
        <v>3147</v>
      </c>
      <c r="H641" s="21" t="s">
        <v>3147</v>
      </c>
    </row>
    <row r="642" spans="1:8" x14ac:dyDescent="0.25">
      <c r="A642" s="57">
        <v>53</v>
      </c>
      <c r="C642" s="23" t="s">
        <v>7629</v>
      </c>
      <c r="D642" s="23" t="s">
        <v>7627</v>
      </c>
      <c r="E642" s="23" t="s">
        <v>9</v>
      </c>
      <c r="F642" s="21" t="s">
        <v>3147</v>
      </c>
      <c r="H642" s="21" t="s">
        <v>3147</v>
      </c>
    </row>
    <row r="643" spans="1:8" x14ac:dyDescent="0.25">
      <c r="A643" s="57">
        <v>53</v>
      </c>
      <c r="C643" s="23" t="s">
        <v>7630</v>
      </c>
      <c r="D643" s="23" t="s">
        <v>7628</v>
      </c>
      <c r="E643" s="23" t="s">
        <v>9</v>
      </c>
      <c r="F643" s="21" t="s">
        <v>3147</v>
      </c>
      <c r="H643" s="21" t="s">
        <v>3147</v>
      </c>
    </row>
    <row r="644" spans="1:8" x14ac:dyDescent="0.25">
      <c r="A644" s="57">
        <v>53</v>
      </c>
      <c r="C644" s="23" t="s">
        <v>7611</v>
      </c>
      <c r="D644" s="23" t="s">
        <v>7612</v>
      </c>
      <c r="E644" s="23" t="s">
        <v>9</v>
      </c>
      <c r="F644" s="21" t="s">
        <v>3147</v>
      </c>
      <c r="H644" s="21" t="s">
        <v>3147</v>
      </c>
    </row>
    <row r="645" spans="1:8" x14ac:dyDescent="0.25">
      <c r="A645" s="57">
        <v>53</v>
      </c>
      <c r="C645" s="23" t="s">
        <v>7613</v>
      </c>
      <c r="D645" s="23" t="s">
        <v>7620</v>
      </c>
      <c r="E645" s="23" t="s">
        <v>9</v>
      </c>
      <c r="F645" s="21" t="s">
        <v>3147</v>
      </c>
      <c r="H645" s="21" t="s">
        <v>3147</v>
      </c>
    </row>
    <row r="646" spans="1:8" x14ac:dyDescent="0.25">
      <c r="A646" s="57">
        <v>53</v>
      </c>
      <c r="C646" s="23" t="s">
        <v>7614</v>
      </c>
      <c r="D646" s="23" t="s">
        <v>7621</v>
      </c>
      <c r="E646" s="23" t="s">
        <v>9</v>
      </c>
      <c r="F646" s="21" t="s">
        <v>3147</v>
      </c>
      <c r="H646" s="21" t="s">
        <v>3147</v>
      </c>
    </row>
    <row r="647" spans="1:8" x14ac:dyDescent="0.25">
      <c r="A647" s="57">
        <v>53</v>
      </c>
      <c r="C647" s="23" t="s">
        <v>7615</v>
      </c>
      <c r="D647" s="23" t="s">
        <v>7622</v>
      </c>
      <c r="E647" s="23" t="s">
        <v>9</v>
      </c>
      <c r="F647" s="21" t="s">
        <v>3147</v>
      </c>
      <c r="H647" s="21" t="s">
        <v>3147</v>
      </c>
    </row>
    <row r="648" spans="1:8" x14ac:dyDescent="0.25">
      <c r="A648" s="57">
        <v>53</v>
      </c>
      <c r="C648" s="23" t="s">
        <v>7616</v>
      </c>
      <c r="D648" s="23" t="s">
        <v>7623</v>
      </c>
      <c r="E648" s="23" t="s">
        <v>9</v>
      </c>
      <c r="F648" s="21" t="s">
        <v>3147</v>
      </c>
      <c r="H648" s="21" t="s">
        <v>3147</v>
      </c>
    </row>
    <row r="649" spans="1:8" x14ac:dyDescent="0.25">
      <c r="A649" s="57">
        <v>53</v>
      </c>
      <c r="C649" s="23" t="s">
        <v>7617</v>
      </c>
      <c r="D649" s="23" t="s">
        <v>7624</v>
      </c>
      <c r="E649" s="23" t="s">
        <v>9</v>
      </c>
      <c r="F649" s="21" t="s">
        <v>3147</v>
      </c>
      <c r="H649" s="21" t="s">
        <v>3147</v>
      </c>
    </row>
    <row r="650" spans="1:8" x14ac:dyDescent="0.25">
      <c r="A650" s="57">
        <v>53</v>
      </c>
      <c r="C650" s="23" t="s">
        <v>7618</v>
      </c>
      <c r="D650" s="23" t="s">
        <v>7625</v>
      </c>
      <c r="E650" s="23" t="s">
        <v>9</v>
      </c>
      <c r="F650" s="21" t="s">
        <v>3147</v>
      </c>
      <c r="H650" s="21" t="s">
        <v>3147</v>
      </c>
    </row>
    <row r="651" spans="1:8" x14ac:dyDescent="0.25">
      <c r="A651" s="57">
        <v>53</v>
      </c>
      <c r="C651" s="23" t="s">
        <v>7619</v>
      </c>
      <c r="D651" s="23" t="s">
        <v>7626</v>
      </c>
      <c r="E651" s="23" t="s">
        <v>9</v>
      </c>
      <c r="F651" s="21" t="s">
        <v>3147</v>
      </c>
      <c r="H651" s="21" t="s">
        <v>3147</v>
      </c>
    </row>
    <row r="652" spans="1:8" x14ac:dyDescent="0.25">
      <c r="A652" s="57">
        <v>54</v>
      </c>
      <c r="B652" s="22" t="s">
        <v>2329</v>
      </c>
      <c r="C652" s="23" t="s">
        <v>2330</v>
      </c>
      <c r="D652" s="23" t="s">
        <v>3795</v>
      </c>
      <c r="E652" s="23" t="s">
        <v>9</v>
      </c>
      <c r="F652" s="21">
        <v>16.97</v>
      </c>
      <c r="H652" s="21">
        <f t="shared" si="15"/>
        <v>16.97</v>
      </c>
    </row>
    <row r="653" spans="1:8" x14ac:dyDescent="0.25">
      <c r="A653" s="57">
        <v>54</v>
      </c>
      <c r="B653" s="22" t="s">
        <v>2331</v>
      </c>
      <c r="C653" s="23" t="s">
        <v>2332</v>
      </c>
      <c r="D653" s="23" t="s">
        <v>3796</v>
      </c>
      <c r="E653" s="23" t="s">
        <v>9</v>
      </c>
      <c r="F653" s="21">
        <v>20.23</v>
      </c>
      <c r="H653" s="21">
        <f t="shared" si="15"/>
        <v>20.23</v>
      </c>
    </row>
    <row r="654" spans="1:8" x14ac:dyDescent="0.25">
      <c r="A654" s="57">
        <v>54</v>
      </c>
      <c r="B654" s="22" t="s">
        <v>2333</v>
      </c>
      <c r="C654" s="23" t="s">
        <v>2334</v>
      </c>
      <c r="D654" s="23" t="s">
        <v>3797</v>
      </c>
      <c r="E654" s="23" t="s">
        <v>9</v>
      </c>
      <c r="F654" s="21">
        <v>23.49</v>
      </c>
      <c r="H654" s="21">
        <f t="shared" si="15"/>
        <v>23.49</v>
      </c>
    </row>
    <row r="655" spans="1:8" x14ac:dyDescent="0.25">
      <c r="A655" s="57">
        <v>54</v>
      </c>
      <c r="B655" s="22" t="s">
        <v>2335</v>
      </c>
      <c r="C655" s="23" t="s">
        <v>2336</v>
      </c>
      <c r="D655" s="23" t="s">
        <v>3798</v>
      </c>
      <c r="E655" s="23" t="s">
        <v>9</v>
      </c>
      <c r="F655" s="21">
        <v>26.82</v>
      </c>
      <c r="H655" s="21">
        <f t="shared" si="15"/>
        <v>26.82</v>
      </c>
    </row>
    <row r="656" spans="1:8" x14ac:dyDescent="0.25">
      <c r="A656" s="57">
        <v>54</v>
      </c>
      <c r="B656" s="22" t="s">
        <v>2337</v>
      </c>
      <c r="C656" s="23" t="s">
        <v>2338</v>
      </c>
      <c r="D656" s="23" t="s">
        <v>3799</v>
      </c>
      <c r="E656" s="23" t="s">
        <v>9</v>
      </c>
      <c r="F656" s="21">
        <v>31.73</v>
      </c>
      <c r="H656" s="21">
        <f t="shared" si="15"/>
        <v>31.73</v>
      </c>
    </row>
    <row r="657" spans="1:8" x14ac:dyDescent="0.25">
      <c r="A657" s="57">
        <v>54</v>
      </c>
      <c r="B657" s="22" t="s">
        <v>2339</v>
      </c>
      <c r="C657" s="23" t="s">
        <v>2340</v>
      </c>
      <c r="D657" s="23" t="s">
        <v>3800</v>
      </c>
      <c r="E657" s="23" t="s">
        <v>9</v>
      </c>
      <c r="F657" s="21">
        <v>33.39</v>
      </c>
      <c r="H657" s="21">
        <f t="shared" si="15"/>
        <v>33.39</v>
      </c>
    </row>
    <row r="658" spans="1:8" x14ac:dyDescent="0.25">
      <c r="A658" s="57">
        <v>54</v>
      </c>
      <c r="B658" s="22" t="s">
        <v>2341</v>
      </c>
      <c r="C658" s="23" t="s">
        <v>2342</v>
      </c>
      <c r="D658" s="23" t="s">
        <v>3801</v>
      </c>
      <c r="E658" s="23" t="s">
        <v>9</v>
      </c>
      <c r="F658" s="21">
        <v>37.01</v>
      </c>
      <c r="H658" s="21">
        <f t="shared" si="15"/>
        <v>37.01</v>
      </c>
    </row>
    <row r="659" spans="1:8" x14ac:dyDescent="0.25">
      <c r="A659" s="57">
        <v>54</v>
      </c>
      <c r="B659" s="22" t="s">
        <v>2343</v>
      </c>
      <c r="C659" s="23" t="s">
        <v>2344</v>
      </c>
      <c r="D659" s="23" t="s">
        <v>3802</v>
      </c>
      <c r="E659" s="23" t="s">
        <v>9</v>
      </c>
      <c r="F659" s="21">
        <v>40.46</v>
      </c>
      <c r="H659" s="21">
        <f t="shared" ref="H659:H722" si="16">F659-((F659*G659)/100)</f>
        <v>40.46</v>
      </c>
    </row>
    <row r="660" spans="1:8" x14ac:dyDescent="0.25">
      <c r="A660" s="57">
        <v>54</v>
      </c>
      <c r="B660" s="22" t="s">
        <v>2345</v>
      </c>
      <c r="C660" s="23" t="s">
        <v>2346</v>
      </c>
      <c r="D660" s="23" t="s">
        <v>3803</v>
      </c>
      <c r="E660" s="23" t="s">
        <v>9</v>
      </c>
      <c r="F660" s="21">
        <v>44.02</v>
      </c>
      <c r="H660" s="21">
        <f t="shared" si="16"/>
        <v>44.02</v>
      </c>
    </row>
    <row r="661" spans="1:8" x14ac:dyDescent="0.25">
      <c r="A661" s="57">
        <v>54</v>
      </c>
      <c r="B661" s="22" t="s">
        <v>2347</v>
      </c>
      <c r="C661" s="23" t="s">
        <v>2348</v>
      </c>
      <c r="D661" s="23" t="s">
        <v>3804</v>
      </c>
      <c r="E661" s="23" t="s">
        <v>9</v>
      </c>
      <c r="F661" s="21">
        <v>47.78</v>
      </c>
      <c r="H661" s="21">
        <f t="shared" si="16"/>
        <v>47.78</v>
      </c>
    </row>
    <row r="662" spans="1:8" x14ac:dyDescent="0.25">
      <c r="A662" s="57">
        <v>54</v>
      </c>
      <c r="B662" s="22" t="s">
        <v>2349</v>
      </c>
      <c r="C662" s="23" t="s">
        <v>2350</v>
      </c>
      <c r="D662" s="23" t="s">
        <v>3805</v>
      </c>
      <c r="E662" s="23" t="s">
        <v>9</v>
      </c>
      <c r="F662" s="21">
        <v>51.44</v>
      </c>
      <c r="H662" s="21">
        <f t="shared" si="16"/>
        <v>51.44</v>
      </c>
    </row>
    <row r="663" spans="1:8" x14ac:dyDescent="0.25">
      <c r="A663" s="57">
        <v>54</v>
      </c>
      <c r="B663" s="22" t="s">
        <v>2351</v>
      </c>
      <c r="C663" s="23" t="s">
        <v>2352</v>
      </c>
      <c r="D663" s="23" t="s">
        <v>3806</v>
      </c>
      <c r="E663" s="23" t="s">
        <v>9</v>
      </c>
      <c r="F663" s="21">
        <v>55.14</v>
      </c>
      <c r="H663" s="21">
        <f t="shared" si="16"/>
        <v>55.14</v>
      </c>
    </row>
    <row r="664" spans="1:8" x14ac:dyDescent="0.25">
      <c r="A664" s="57">
        <v>54</v>
      </c>
      <c r="B664" s="22" t="s">
        <v>5592</v>
      </c>
      <c r="C664" s="23" t="s">
        <v>5593</v>
      </c>
      <c r="D664" s="23" t="s">
        <v>5731</v>
      </c>
      <c r="E664" s="23" t="s">
        <v>9</v>
      </c>
      <c r="F664" s="21">
        <v>58.17</v>
      </c>
      <c r="H664" s="21">
        <f t="shared" si="16"/>
        <v>58.17</v>
      </c>
    </row>
    <row r="665" spans="1:8" x14ac:dyDescent="0.25">
      <c r="A665" s="57">
        <v>54</v>
      </c>
      <c r="B665" s="22" t="s">
        <v>2353</v>
      </c>
      <c r="C665" s="23" t="s">
        <v>2354</v>
      </c>
      <c r="D665" s="23" t="s">
        <v>3807</v>
      </c>
      <c r="E665" s="23" t="s">
        <v>9</v>
      </c>
      <c r="F665" s="21">
        <v>61.22</v>
      </c>
      <c r="H665" s="21">
        <f t="shared" si="16"/>
        <v>61.22</v>
      </c>
    </row>
    <row r="666" spans="1:8" x14ac:dyDescent="0.25">
      <c r="A666" s="57">
        <v>54</v>
      </c>
      <c r="B666" s="22" t="s">
        <v>5549</v>
      </c>
      <c r="C666" s="23" t="s">
        <v>5550</v>
      </c>
      <c r="D666" s="23" t="s">
        <v>5551</v>
      </c>
      <c r="E666" s="23" t="s">
        <v>9</v>
      </c>
      <c r="F666" s="21">
        <v>68.86</v>
      </c>
      <c r="H666" s="21">
        <f t="shared" si="16"/>
        <v>68.86</v>
      </c>
    </row>
    <row r="667" spans="1:8" x14ac:dyDescent="0.25">
      <c r="A667" s="57">
        <v>54</v>
      </c>
      <c r="B667" s="22" t="s">
        <v>5691</v>
      </c>
      <c r="C667" s="23" t="s">
        <v>5706</v>
      </c>
      <c r="D667" s="23" t="s">
        <v>5706</v>
      </c>
      <c r="E667" s="23" t="s">
        <v>9</v>
      </c>
      <c r="F667" s="21">
        <v>19.79</v>
      </c>
      <c r="H667" s="21">
        <f t="shared" si="16"/>
        <v>19.79</v>
      </c>
    </row>
    <row r="668" spans="1:8" x14ac:dyDescent="0.25">
      <c r="A668" s="57">
        <v>54</v>
      </c>
      <c r="B668" s="22" t="s">
        <v>5692</v>
      </c>
      <c r="C668" s="23" t="s">
        <v>5707</v>
      </c>
      <c r="D668" s="23" t="s">
        <v>5707</v>
      </c>
      <c r="E668" s="23" t="s">
        <v>9</v>
      </c>
      <c r="F668" s="21">
        <v>23.6</v>
      </c>
      <c r="H668" s="21">
        <f t="shared" si="16"/>
        <v>23.6</v>
      </c>
    </row>
    <row r="669" spans="1:8" x14ac:dyDescent="0.25">
      <c r="A669" s="57">
        <v>54</v>
      </c>
      <c r="B669" s="22" t="s">
        <v>5693</v>
      </c>
      <c r="C669" s="23" t="s">
        <v>5708</v>
      </c>
      <c r="D669" s="23" t="s">
        <v>5708</v>
      </c>
      <c r="E669" s="23" t="s">
        <v>9</v>
      </c>
      <c r="F669" s="21">
        <v>27.4</v>
      </c>
      <c r="H669" s="21">
        <f t="shared" si="16"/>
        <v>27.4</v>
      </c>
    </row>
    <row r="670" spans="1:8" x14ac:dyDescent="0.25">
      <c r="A670" s="57">
        <v>54</v>
      </c>
      <c r="B670" s="22" t="s">
        <v>5694</v>
      </c>
      <c r="C670" s="23" t="s">
        <v>5709</v>
      </c>
      <c r="D670" s="23" t="s">
        <v>5709</v>
      </c>
      <c r="E670" s="23" t="s">
        <v>9</v>
      </c>
      <c r="F670" s="21">
        <v>31.81</v>
      </c>
      <c r="H670" s="21">
        <f t="shared" si="16"/>
        <v>31.81</v>
      </c>
    </row>
    <row r="671" spans="1:8" x14ac:dyDescent="0.25">
      <c r="A671" s="57">
        <v>54</v>
      </c>
      <c r="B671" s="22" t="s">
        <v>5695</v>
      </c>
      <c r="C671" s="23" t="s">
        <v>5710</v>
      </c>
      <c r="D671" s="23" t="s">
        <v>5710</v>
      </c>
      <c r="E671" s="23" t="s">
        <v>9</v>
      </c>
      <c r="F671" s="21">
        <v>37.01</v>
      </c>
      <c r="H671" s="21">
        <f t="shared" si="16"/>
        <v>37.01</v>
      </c>
    </row>
    <row r="672" spans="1:8" x14ac:dyDescent="0.25">
      <c r="A672" s="57">
        <v>54</v>
      </c>
      <c r="B672" s="22" t="s">
        <v>5696</v>
      </c>
      <c r="C672" s="23" t="s">
        <v>5711</v>
      </c>
      <c r="D672" s="23" t="s">
        <v>5711</v>
      </c>
      <c r="E672" s="23" t="s">
        <v>9</v>
      </c>
      <c r="F672" s="21">
        <v>41.363999999999997</v>
      </c>
      <c r="H672" s="21">
        <f t="shared" si="16"/>
        <v>41.363999999999997</v>
      </c>
    </row>
    <row r="673" spans="1:8" x14ac:dyDescent="0.25">
      <c r="A673" s="57">
        <v>54</v>
      </c>
      <c r="B673" s="22" t="s">
        <v>5697</v>
      </c>
      <c r="C673" s="23" t="s">
        <v>5712</v>
      </c>
      <c r="D673" s="23" t="s">
        <v>5712</v>
      </c>
      <c r="E673" s="23" t="s">
        <v>9</v>
      </c>
      <c r="F673" s="21">
        <v>43.578000000000003</v>
      </c>
      <c r="H673" s="21">
        <f t="shared" si="16"/>
        <v>43.578000000000003</v>
      </c>
    </row>
    <row r="674" spans="1:8" x14ac:dyDescent="0.25">
      <c r="A674" s="57">
        <v>54</v>
      </c>
      <c r="B674" s="22" t="s">
        <v>5698</v>
      </c>
      <c r="C674" s="23" t="s">
        <v>5713</v>
      </c>
      <c r="D674" s="23" t="s">
        <v>5713</v>
      </c>
      <c r="E674" s="23" t="s">
        <v>9</v>
      </c>
      <c r="F674" s="21">
        <v>46.14</v>
      </c>
      <c r="H674" s="21">
        <f t="shared" si="16"/>
        <v>46.14</v>
      </c>
    </row>
    <row r="675" spans="1:8" x14ac:dyDescent="0.25">
      <c r="A675" s="57">
        <v>54</v>
      </c>
      <c r="B675" s="22" t="s">
        <v>5699</v>
      </c>
      <c r="C675" s="23" t="s">
        <v>5714</v>
      </c>
      <c r="D675" s="23" t="s">
        <v>5714</v>
      </c>
      <c r="E675" s="23" t="s">
        <v>9</v>
      </c>
      <c r="F675" s="21">
        <v>50.19</v>
      </c>
      <c r="H675" s="21">
        <f t="shared" si="16"/>
        <v>50.19</v>
      </c>
    </row>
    <row r="676" spans="1:8" x14ac:dyDescent="0.25">
      <c r="A676" s="57">
        <v>54</v>
      </c>
      <c r="B676" s="22" t="s">
        <v>5700</v>
      </c>
      <c r="C676" s="23" t="s">
        <v>5715</v>
      </c>
      <c r="D676" s="23" t="s">
        <v>5715</v>
      </c>
      <c r="E676" s="23" t="s">
        <v>9</v>
      </c>
      <c r="F676" s="21">
        <v>54.47</v>
      </c>
      <c r="H676" s="21">
        <f t="shared" si="16"/>
        <v>54.47</v>
      </c>
    </row>
    <row r="677" spans="1:8" x14ac:dyDescent="0.25">
      <c r="A677" s="57">
        <v>54</v>
      </c>
      <c r="B677" s="22" t="s">
        <v>5701</v>
      </c>
      <c r="C677" s="23" t="s">
        <v>5716</v>
      </c>
      <c r="D677" s="23" t="s">
        <v>5716</v>
      </c>
      <c r="E677" s="23" t="s">
        <v>9</v>
      </c>
      <c r="F677" s="21">
        <v>58.65</v>
      </c>
      <c r="H677" s="21">
        <f t="shared" si="16"/>
        <v>58.65</v>
      </c>
    </row>
    <row r="678" spans="1:8" x14ac:dyDescent="0.25">
      <c r="A678" s="57">
        <v>54</v>
      </c>
      <c r="B678" s="22" t="s">
        <v>5702</v>
      </c>
      <c r="C678" s="23" t="s">
        <v>5717</v>
      </c>
      <c r="D678" s="23" t="s">
        <v>5717</v>
      </c>
      <c r="E678" s="23" t="s">
        <v>9</v>
      </c>
      <c r="F678" s="21">
        <v>62.87</v>
      </c>
      <c r="H678" s="21">
        <f t="shared" si="16"/>
        <v>62.87</v>
      </c>
    </row>
    <row r="679" spans="1:8" x14ac:dyDescent="0.25">
      <c r="A679" s="57">
        <v>54</v>
      </c>
      <c r="B679" s="22" t="s">
        <v>5703</v>
      </c>
      <c r="C679" s="23" t="s">
        <v>5718</v>
      </c>
      <c r="D679" s="23" t="s">
        <v>5718</v>
      </c>
      <c r="E679" s="23" t="s">
        <v>9</v>
      </c>
      <c r="F679" s="21">
        <v>66.34</v>
      </c>
      <c r="H679" s="21">
        <f t="shared" si="16"/>
        <v>66.34</v>
      </c>
    </row>
    <row r="680" spans="1:8" x14ac:dyDescent="0.25">
      <c r="A680" s="57">
        <v>54</v>
      </c>
      <c r="B680" s="22" t="s">
        <v>5704</v>
      </c>
      <c r="C680" s="23" t="s">
        <v>5719</v>
      </c>
      <c r="D680" s="23" t="s">
        <v>5719</v>
      </c>
      <c r="E680" s="23" t="s">
        <v>9</v>
      </c>
      <c r="F680" s="21">
        <v>69.8</v>
      </c>
      <c r="H680" s="21">
        <f t="shared" si="16"/>
        <v>69.8</v>
      </c>
    </row>
    <row r="681" spans="1:8" x14ac:dyDescent="0.25">
      <c r="A681" s="57">
        <v>54</v>
      </c>
      <c r="B681" s="22" t="s">
        <v>5705</v>
      </c>
      <c r="C681" s="23" t="s">
        <v>5720</v>
      </c>
      <c r="D681" s="23" t="s">
        <v>5720</v>
      </c>
      <c r="E681" s="23" t="s">
        <v>9</v>
      </c>
      <c r="F681" s="21">
        <v>78.53</v>
      </c>
      <c r="H681" s="21">
        <f t="shared" si="16"/>
        <v>78.53</v>
      </c>
    </row>
    <row r="682" spans="1:8" x14ac:dyDescent="0.25">
      <c r="A682" s="57">
        <v>55</v>
      </c>
      <c r="C682" s="23" t="s">
        <v>6355</v>
      </c>
      <c r="D682" s="23" t="s">
        <v>6355</v>
      </c>
      <c r="E682" s="23" t="s">
        <v>9</v>
      </c>
      <c r="F682" s="21" t="s">
        <v>3147</v>
      </c>
      <c r="H682" s="21" t="s">
        <v>3147</v>
      </c>
    </row>
    <row r="683" spans="1:8" x14ac:dyDescent="0.25">
      <c r="A683" s="57">
        <v>55</v>
      </c>
      <c r="C683" s="23" t="s">
        <v>6356</v>
      </c>
      <c r="D683" s="23" t="s">
        <v>6356</v>
      </c>
      <c r="E683" s="23" t="s">
        <v>9</v>
      </c>
      <c r="F683" s="21" t="s">
        <v>3147</v>
      </c>
      <c r="H683" s="21" t="s">
        <v>3147</v>
      </c>
    </row>
    <row r="684" spans="1:8" x14ac:dyDescent="0.25">
      <c r="A684" s="57">
        <v>55</v>
      </c>
      <c r="C684" s="23" t="s">
        <v>6357</v>
      </c>
      <c r="D684" s="23" t="s">
        <v>6357</v>
      </c>
      <c r="E684" s="23" t="s">
        <v>9</v>
      </c>
      <c r="F684" s="21" t="s">
        <v>3147</v>
      </c>
      <c r="H684" s="21" t="s">
        <v>3147</v>
      </c>
    </row>
    <row r="685" spans="1:8" x14ac:dyDescent="0.25">
      <c r="A685" s="57">
        <v>55</v>
      </c>
      <c r="C685" s="23" t="s">
        <v>6358</v>
      </c>
      <c r="D685" s="23" t="s">
        <v>6358</v>
      </c>
      <c r="E685" s="23" t="s">
        <v>9</v>
      </c>
      <c r="F685" s="21" t="s">
        <v>3147</v>
      </c>
      <c r="H685" s="21" t="s">
        <v>3147</v>
      </c>
    </row>
    <row r="686" spans="1:8" x14ac:dyDescent="0.25">
      <c r="A686" s="57">
        <v>55</v>
      </c>
      <c r="C686" s="23" t="s">
        <v>6359</v>
      </c>
      <c r="D686" s="23" t="s">
        <v>6359</v>
      </c>
      <c r="E686" s="23" t="s">
        <v>9</v>
      </c>
      <c r="F686" s="21" t="s">
        <v>3147</v>
      </c>
      <c r="H686" s="21" t="s">
        <v>3147</v>
      </c>
    </row>
    <row r="687" spans="1:8" x14ac:dyDescent="0.25">
      <c r="A687" s="57">
        <v>55</v>
      </c>
      <c r="C687" s="23" t="s">
        <v>6360</v>
      </c>
      <c r="D687" s="23" t="s">
        <v>6360</v>
      </c>
      <c r="E687" s="23" t="s">
        <v>9</v>
      </c>
      <c r="F687" s="21" t="s">
        <v>3147</v>
      </c>
      <c r="H687" s="21" t="s">
        <v>3147</v>
      </c>
    </row>
    <row r="688" spans="1:8" x14ac:dyDescent="0.25">
      <c r="A688" s="57">
        <v>55</v>
      </c>
      <c r="C688" s="23" t="s">
        <v>6361</v>
      </c>
      <c r="D688" s="23" t="s">
        <v>6361</v>
      </c>
      <c r="E688" s="23" t="s">
        <v>9</v>
      </c>
      <c r="F688" s="21" t="s">
        <v>3147</v>
      </c>
      <c r="H688" s="21" t="s">
        <v>3147</v>
      </c>
    </row>
    <row r="689" spans="1:8" x14ac:dyDescent="0.25">
      <c r="A689" s="57">
        <v>55</v>
      </c>
      <c r="C689" s="23" t="s">
        <v>6362</v>
      </c>
      <c r="D689" s="23" t="s">
        <v>6362</v>
      </c>
      <c r="E689" s="23" t="s">
        <v>9</v>
      </c>
      <c r="F689" s="21" t="s">
        <v>3147</v>
      </c>
      <c r="H689" s="21" t="s">
        <v>3147</v>
      </c>
    </row>
    <row r="690" spans="1:8" x14ac:dyDescent="0.25">
      <c r="A690" s="57">
        <v>55</v>
      </c>
      <c r="C690" s="23" t="s">
        <v>7090</v>
      </c>
      <c r="D690" s="23" t="s">
        <v>7090</v>
      </c>
      <c r="E690" s="23" t="s">
        <v>9</v>
      </c>
      <c r="F690" s="21" t="s">
        <v>3147</v>
      </c>
      <c r="H690" s="21" t="s">
        <v>3147</v>
      </c>
    </row>
    <row r="691" spans="1:8" x14ac:dyDescent="0.25">
      <c r="A691" s="57">
        <v>55</v>
      </c>
      <c r="C691" s="23" t="s">
        <v>6363</v>
      </c>
      <c r="D691" s="23" t="s">
        <v>6363</v>
      </c>
      <c r="E691" s="23" t="s">
        <v>9</v>
      </c>
      <c r="F691" s="21" t="s">
        <v>3147</v>
      </c>
      <c r="H691" s="21" t="s">
        <v>3147</v>
      </c>
    </row>
    <row r="692" spans="1:8" x14ac:dyDescent="0.25">
      <c r="A692" s="57">
        <v>55</v>
      </c>
      <c r="C692" s="23" t="s">
        <v>6364</v>
      </c>
      <c r="D692" s="23" t="s">
        <v>6364</v>
      </c>
      <c r="E692" s="23" t="s">
        <v>9</v>
      </c>
      <c r="F692" s="21" t="s">
        <v>3147</v>
      </c>
      <c r="H692" s="21" t="s">
        <v>3147</v>
      </c>
    </row>
    <row r="693" spans="1:8" x14ac:dyDescent="0.25">
      <c r="A693" s="57">
        <v>55</v>
      </c>
      <c r="C693" s="23" t="s">
        <v>6365</v>
      </c>
      <c r="D693" s="23" t="s">
        <v>6365</v>
      </c>
      <c r="E693" s="23" t="s">
        <v>9</v>
      </c>
      <c r="F693" s="21" t="s">
        <v>3147</v>
      </c>
      <c r="H693" s="21" t="s">
        <v>3147</v>
      </c>
    </row>
    <row r="694" spans="1:8" x14ac:dyDescent="0.25">
      <c r="A694" s="57">
        <v>55</v>
      </c>
      <c r="C694" s="23" t="s">
        <v>6366</v>
      </c>
      <c r="D694" s="23" t="s">
        <v>6366</v>
      </c>
      <c r="E694" s="23" t="s">
        <v>9</v>
      </c>
      <c r="F694" s="21" t="s">
        <v>3147</v>
      </c>
      <c r="H694" s="21" t="s">
        <v>3147</v>
      </c>
    </row>
    <row r="695" spans="1:8" x14ac:dyDescent="0.25">
      <c r="A695" s="57">
        <v>55</v>
      </c>
      <c r="C695" s="23" t="s">
        <v>6367</v>
      </c>
      <c r="D695" s="23" t="s">
        <v>6367</v>
      </c>
      <c r="E695" s="23" t="s">
        <v>9</v>
      </c>
      <c r="F695" s="21" t="s">
        <v>3147</v>
      </c>
      <c r="H695" s="21" t="s">
        <v>3147</v>
      </c>
    </row>
    <row r="696" spans="1:8" x14ac:dyDescent="0.25">
      <c r="A696" s="57">
        <v>55</v>
      </c>
      <c r="C696" s="23" t="s">
        <v>6368</v>
      </c>
      <c r="D696" s="23" t="s">
        <v>6368</v>
      </c>
      <c r="E696" s="23" t="s">
        <v>9</v>
      </c>
      <c r="F696" s="21" t="s">
        <v>3147</v>
      </c>
      <c r="H696" s="21" t="s">
        <v>3147</v>
      </c>
    </row>
    <row r="697" spans="1:8" x14ac:dyDescent="0.25">
      <c r="A697" s="57">
        <v>55</v>
      </c>
      <c r="B697" s="22" t="s">
        <v>6336</v>
      </c>
      <c r="C697" s="23" t="s">
        <v>6337</v>
      </c>
      <c r="D697" s="23" t="s">
        <v>6338</v>
      </c>
      <c r="E697" s="23" t="s">
        <v>9</v>
      </c>
      <c r="F697" s="21" t="s">
        <v>3147</v>
      </c>
      <c r="H697" s="21" t="s">
        <v>3147</v>
      </c>
    </row>
    <row r="698" spans="1:8" x14ac:dyDescent="0.25">
      <c r="A698" s="57">
        <v>55</v>
      </c>
      <c r="B698" s="22" t="s">
        <v>2355</v>
      </c>
      <c r="C698" s="23" t="s">
        <v>2356</v>
      </c>
      <c r="D698" s="23" t="s">
        <v>3808</v>
      </c>
      <c r="E698" s="23" t="s">
        <v>9</v>
      </c>
      <c r="F698" s="21" t="s">
        <v>3147</v>
      </c>
      <c r="H698" s="21" t="s">
        <v>3147</v>
      </c>
    </row>
    <row r="699" spans="1:8" x14ac:dyDescent="0.25">
      <c r="A699" s="57">
        <v>55</v>
      </c>
      <c r="B699" s="22" t="s">
        <v>2357</v>
      </c>
      <c r="C699" s="23" t="s">
        <v>2358</v>
      </c>
      <c r="D699" s="23" t="s">
        <v>3809</v>
      </c>
      <c r="E699" s="23" t="s">
        <v>9</v>
      </c>
      <c r="F699" s="21">
        <v>38.24</v>
      </c>
      <c r="H699" s="21">
        <f t="shared" si="16"/>
        <v>38.24</v>
      </c>
    </row>
    <row r="700" spans="1:8" x14ac:dyDescent="0.25">
      <c r="A700" s="57">
        <v>55</v>
      </c>
      <c r="B700" s="22" t="s">
        <v>2359</v>
      </c>
      <c r="C700" s="23" t="s">
        <v>2360</v>
      </c>
      <c r="D700" s="23" t="s">
        <v>3810</v>
      </c>
      <c r="E700" s="23" t="s">
        <v>9</v>
      </c>
      <c r="F700" s="21">
        <v>43.04</v>
      </c>
      <c r="H700" s="21">
        <f t="shared" si="16"/>
        <v>43.04</v>
      </c>
    </row>
    <row r="701" spans="1:8" x14ac:dyDescent="0.25">
      <c r="A701" s="57">
        <v>55</v>
      </c>
      <c r="B701" s="22" t="s">
        <v>2361</v>
      </c>
      <c r="C701" s="23" t="s">
        <v>2362</v>
      </c>
      <c r="D701" s="23" t="s">
        <v>3811</v>
      </c>
      <c r="E701" s="23" t="s">
        <v>9</v>
      </c>
      <c r="F701" s="21">
        <v>45.74</v>
      </c>
      <c r="H701" s="21">
        <f t="shared" si="16"/>
        <v>45.74</v>
      </c>
    </row>
    <row r="702" spans="1:8" x14ac:dyDescent="0.25">
      <c r="A702" s="57">
        <v>55</v>
      </c>
      <c r="B702" s="22" t="s">
        <v>2363</v>
      </c>
      <c r="C702" s="23" t="s">
        <v>2364</v>
      </c>
      <c r="D702" s="23" t="s">
        <v>3812</v>
      </c>
      <c r="E702" s="23" t="s">
        <v>9</v>
      </c>
      <c r="F702" s="21">
        <v>49.73</v>
      </c>
      <c r="H702" s="21">
        <f t="shared" si="16"/>
        <v>49.73</v>
      </c>
    </row>
    <row r="703" spans="1:8" x14ac:dyDescent="0.25">
      <c r="A703" s="57">
        <v>55</v>
      </c>
      <c r="B703" s="22" t="s">
        <v>2365</v>
      </c>
      <c r="C703" s="23" t="s">
        <v>2366</v>
      </c>
      <c r="D703" s="23" t="s">
        <v>3813</v>
      </c>
      <c r="E703" s="23" t="s">
        <v>9</v>
      </c>
      <c r="F703" s="21">
        <v>54.6</v>
      </c>
      <c r="H703" s="21">
        <f t="shared" si="16"/>
        <v>54.6</v>
      </c>
    </row>
    <row r="704" spans="1:8" x14ac:dyDescent="0.25">
      <c r="A704" s="57">
        <v>55</v>
      </c>
      <c r="B704" s="22" t="s">
        <v>2367</v>
      </c>
      <c r="C704" s="23" t="s">
        <v>2368</v>
      </c>
      <c r="D704" s="23" t="s">
        <v>3814</v>
      </c>
      <c r="E704" s="23" t="s">
        <v>9</v>
      </c>
      <c r="F704" s="21">
        <v>62.23</v>
      </c>
      <c r="H704" s="21">
        <f t="shared" si="16"/>
        <v>62.23</v>
      </c>
    </row>
    <row r="705" spans="1:8" x14ac:dyDescent="0.25">
      <c r="A705" s="57">
        <v>55</v>
      </c>
      <c r="B705" s="22" t="s">
        <v>2369</v>
      </c>
      <c r="C705" s="23" t="s">
        <v>2370</v>
      </c>
      <c r="D705" s="23" t="s">
        <v>3815</v>
      </c>
      <c r="E705" s="23" t="s">
        <v>9</v>
      </c>
      <c r="F705" s="21">
        <v>70.69</v>
      </c>
      <c r="H705" s="21">
        <f t="shared" si="16"/>
        <v>70.69</v>
      </c>
    </row>
    <row r="706" spans="1:8" x14ac:dyDescent="0.25">
      <c r="A706" s="57">
        <v>55</v>
      </c>
      <c r="B706" s="22" t="s">
        <v>5552</v>
      </c>
      <c r="C706" s="23" t="s">
        <v>5554</v>
      </c>
      <c r="D706" s="23" t="s">
        <v>5555</v>
      </c>
      <c r="E706" s="23" t="s">
        <v>9</v>
      </c>
      <c r="F706" s="21">
        <v>80.05</v>
      </c>
      <c r="H706" s="21">
        <f t="shared" si="16"/>
        <v>80.05</v>
      </c>
    </row>
    <row r="707" spans="1:8" x14ac:dyDescent="0.25">
      <c r="A707" s="57">
        <v>55</v>
      </c>
      <c r="B707" s="22" t="s">
        <v>5553</v>
      </c>
      <c r="C707" s="23" t="s">
        <v>5556</v>
      </c>
      <c r="D707" s="23" t="s">
        <v>5557</v>
      </c>
      <c r="E707" s="23" t="s">
        <v>9</v>
      </c>
      <c r="F707" s="21">
        <v>90.05</v>
      </c>
      <c r="H707" s="21">
        <f t="shared" si="16"/>
        <v>90.05</v>
      </c>
    </row>
    <row r="708" spans="1:8" x14ac:dyDescent="0.25">
      <c r="A708" s="57">
        <v>56</v>
      </c>
      <c r="B708" s="22" t="s">
        <v>5086</v>
      </c>
      <c r="C708" s="23" t="s">
        <v>2371</v>
      </c>
      <c r="D708" s="23" t="s">
        <v>7926</v>
      </c>
      <c r="E708" s="23" t="s">
        <v>9</v>
      </c>
      <c r="F708" s="21">
        <v>15.24</v>
      </c>
      <c r="H708" s="21">
        <f t="shared" si="16"/>
        <v>15.24</v>
      </c>
    </row>
    <row r="709" spans="1:8" x14ac:dyDescent="0.25">
      <c r="A709" s="57">
        <v>56</v>
      </c>
      <c r="B709" s="22" t="s">
        <v>5087</v>
      </c>
      <c r="C709" s="23" t="s">
        <v>2372</v>
      </c>
      <c r="D709" s="23" t="s">
        <v>7927</v>
      </c>
      <c r="E709" s="23" t="s">
        <v>9</v>
      </c>
      <c r="F709" s="21">
        <v>18.63</v>
      </c>
      <c r="H709" s="21">
        <f t="shared" si="16"/>
        <v>18.63</v>
      </c>
    </row>
    <row r="710" spans="1:8" x14ac:dyDescent="0.25">
      <c r="A710" s="57">
        <v>56</v>
      </c>
      <c r="B710" s="22" t="s">
        <v>5088</v>
      </c>
      <c r="C710" s="23" t="s">
        <v>2373</v>
      </c>
      <c r="D710" s="23" t="s">
        <v>7928</v>
      </c>
      <c r="E710" s="23" t="s">
        <v>9</v>
      </c>
      <c r="F710" s="21">
        <v>22.5</v>
      </c>
      <c r="H710" s="21">
        <f t="shared" si="16"/>
        <v>22.5</v>
      </c>
    </row>
    <row r="711" spans="1:8" x14ac:dyDescent="0.25">
      <c r="A711" s="57">
        <v>56</v>
      </c>
      <c r="B711" s="22" t="s">
        <v>5089</v>
      </c>
      <c r="C711" s="23" t="s">
        <v>2374</v>
      </c>
      <c r="D711" s="23" t="s">
        <v>7929</v>
      </c>
      <c r="E711" s="23" t="s">
        <v>9</v>
      </c>
      <c r="F711" s="21">
        <v>26.47</v>
      </c>
      <c r="H711" s="21">
        <f t="shared" si="16"/>
        <v>26.47</v>
      </c>
    </row>
    <row r="712" spans="1:8" x14ac:dyDescent="0.25">
      <c r="A712" s="57">
        <v>56</v>
      </c>
      <c r="B712" s="22" t="s">
        <v>5090</v>
      </c>
      <c r="C712" s="23" t="s">
        <v>2375</v>
      </c>
      <c r="D712" s="23" t="s">
        <v>7930</v>
      </c>
      <c r="E712" s="23" t="s">
        <v>9</v>
      </c>
      <c r="F712" s="21">
        <v>30.65</v>
      </c>
      <c r="H712" s="21">
        <f t="shared" si="16"/>
        <v>30.65</v>
      </c>
    </row>
    <row r="713" spans="1:8" x14ac:dyDescent="0.25">
      <c r="A713" s="57">
        <v>56</v>
      </c>
      <c r="B713" s="22" t="s">
        <v>5091</v>
      </c>
      <c r="C713" s="23" t="s">
        <v>2376</v>
      </c>
      <c r="D713" s="23" t="s">
        <v>7931</v>
      </c>
      <c r="E713" s="23" t="s">
        <v>9</v>
      </c>
      <c r="F713" s="21" t="s">
        <v>3147</v>
      </c>
      <c r="H713" s="21" t="s">
        <v>3147</v>
      </c>
    </row>
    <row r="714" spans="1:8" x14ac:dyDescent="0.25">
      <c r="A714" s="57">
        <v>56</v>
      </c>
      <c r="B714" s="22" t="s">
        <v>5092</v>
      </c>
      <c r="C714" s="23" t="s">
        <v>2377</v>
      </c>
      <c r="D714" s="23" t="s">
        <v>7932</v>
      </c>
      <c r="E714" s="23" t="s">
        <v>9</v>
      </c>
      <c r="F714" s="21">
        <v>38.26</v>
      </c>
      <c r="H714" s="21">
        <f t="shared" si="16"/>
        <v>38.26</v>
      </c>
    </row>
    <row r="715" spans="1:8" x14ac:dyDescent="0.25">
      <c r="A715" s="57">
        <v>56</v>
      </c>
      <c r="B715" s="22" t="s">
        <v>5093</v>
      </c>
      <c r="C715" s="23" t="s">
        <v>2378</v>
      </c>
      <c r="D715" s="23" t="s">
        <v>7933</v>
      </c>
      <c r="E715" s="23" t="s">
        <v>9</v>
      </c>
      <c r="F715" s="21" t="s">
        <v>3147</v>
      </c>
      <c r="H715" s="21" t="s">
        <v>3147</v>
      </c>
    </row>
    <row r="716" spans="1:8" x14ac:dyDescent="0.25">
      <c r="A716" s="57">
        <v>56</v>
      </c>
      <c r="B716" s="22" t="s">
        <v>5094</v>
      </c>
      <c r="C716" s="23" t="s">
        <v>2379</v>
      </c>
      <c r="D716" s="23" t="s">
        <v>7934</v>
      </c>
      <c r="E716" s="23" t="s">
        <v>9</v>
      </c>
      <c r="F716" s="21">
        <v>46.36</v>
      </c>
      <c r="H716" s="21">
        <f t="shared" si="16"/>
        <v>46.36</v>
      </c>
    </row>
    <row r="717" spans="1:8" x14ac:dyDescent="0.25">
      <c r="A717" s="57">
        <v>56</v>
      </c>
      <c r="B717" s="22" t="s">
        <v>1683</v>
      </c>
      <c r="C717" s="23" t="s">
        <v>1684</v>
      </c>
      <c r="D717" s="23" t="s">
        <v>3943</v>
      </c>
      <c r="E717" s="23" t="s">
        <v>9</v>
      </c>
      <c r="F717" s="21">
        <v>27.29</v>
      </c>
      <c r="H717" s="21">
        <f t="shared" si="16"/>
        <v>27.29</v>
      </c>
    </row>
    <row r="718" spans="1:8" x14ac:dyDescent="0.25">
      <c r="A718" s="57">
        <v>56</v>
      </c>
      <c r="B718" s="22" t="s">
        <v>1685</v>
      </c>
      <c r="C718" s="23" t="s">
        <v>1686</v>
      </c>
      <c r="D718" s="23" t="s">
        <v>3944</v>
      </c>
      <c r="E718" s="23" t="s">
        <v>9</v>
      </c>
      <c r="F718" s="21">
        <v>29.82</v>
      </c>
      <c r="H718" s="21">
        <f t="shared" si="16"/>
        <v>29.82</v>
      </c>
    </row>
    <row r="719" spans="1:8" x14ac:dyDescent="0.25">
      <c r="A719" s="57">
        <v>56</v>
      </c>
      <c r="B719" s="22" t="s">
        <v>1687</v>
      </c>
      <c r="C719" s="23" t="s">
        <v>1688</v>
      </c>
      <c r="D719" s="23" t="s">
        <v>3945</v>
      </c>
      <c r="E719" s="23" t="s">
        <v>9</v>
      </c>
      <c r="F719" s="21">
        <v>34.75</v>
      </c>
      <c r="H719" s="21">
        <f t="shared" si="16"/>
        <v>34.75</v>
      </c>
    </row>
    <row r="720" spans="1:8" x14ac:dyDescent="0.25">
      <c r="A720" s="57">
        <v>56</v>
      </c>
      <c r="B720" s="22" t="s">
        <v>1689</v>
      </c>
      <c r="C720" s="23" t="s">
        <v>1690</v>
      </c>
      <c r="D720" s="23" t="s">
        <v>3946</v>
      </c>
      <c r="E720" s="23" t="s">
        <v>9</v>
      </c>
      <c r="F720" s="21">
        <v>40.74</v>
      </c>
      <c r="H720" s="21">
        <f t="shared" si="16"/>
        <v>40.74</v>
      </c>
    </row>
    <row r="721" spans="1:8" x14ac:dyDescent="0.25">
      <c r="A721" s="57">
        <v>56</v>
      </c>
      <c r="B721" s="22" t="s">
        <v>1691</v>
      </c>
      <c r="C721" s="23" t="s">
        <v>1692</v>
      </c>
      <c r="D721" s="23" t="s">
        <v>3947</v>
      </c>
      <c r="E721" s="23" t="s">
        <v>9</v>
      </c>
      <c r="F721" s="21">
        <v>46.54</v>
      </c>
      <c r="H721" s="21">
        <f t="shared" si="16"/>
        <v>46.54</v>
      </c>
    </row>
    <row r="722" spans="1:8" x14ac:dyDescent="0.25">
      <c r="A722" s="57">
        <v>56</v>
      </c>
      <c r="B722" s="22" t="s">
        <v>1693</v>
      </c>
      <c r="C722" s="23" t="s">
        <v>1694</v>
      </c>
      <c r="D722" s="23" t="s">
        <v>3948</v>
      </c>
      <c r="E722" s="23" t="s">
        <v>9</v>
      </c>
      <c r="F722" s="21">
        <v>59.18</v>
      </c>
      <c r="H722" s="21">
        <f t="shared" si="16"/>
        <v>59.18</v>
      </c>
    </row>
    <row r="723" spans="1:8" x14ac:dyDescent="0.25">
      <c r="A723" s="57">
        <v>56</v>
      </c>
      <c r="B723" s="22" t="s">
        <v>1695</v>
      </c>
      <c r="C723" s="23" t="s">
        <v>1696</v>
      </c>
      <c r="D723" s="23" t="s">
        <v>3949</v>
      </c>
      <c r="E723" s="23" t="s">
        <v>9</v>
      </c>
      <c r="F723" s="21">
        <v>68.720400000000012</v>
      </c>
      <c r="H723" s="21">
        <f t="shared" ref="H723:H793" si="17">F723-((F723*G723)/100)</f>
        <v>68.720400000000012</v>
      </c>
    </row>
    <row r="724" spans="1:8" x14ac:dyDescent="0.25">
      <c r="A724" s="57">
        <v>56</v>
      </c>
      <c r="B724" s="22" t="s">
        <v>6513</v>
      </c>
      <c r="C724" s="23" t="s">
        <v>6514</v>
      </c>
      <c r="D724" s="23" t="s">
        <v>6515</v>
      </c>
      <c r="E724" s="23" t="s">
        <v>9</v>
      </c>
      <c r="F724" s="21">
        <v>87.587999999999994</v>
      </c>
      <c r="H724" s="21">
        <f t="shared" si="17"/>
        <v>87.587999999999994</v>
      </c>
    </row>
    <row r="725" spans="1:8" x14ac:dyDescent="0.25">
      <c r="A725" s="57">
        <v>56</v>
      </c>
      <c r="C725" s="23" t="s">
        <v>7939</v>
      </c>
      <c r="D725" s="23" t="s">
        <v>7946</v>
      </c>
      <c r="E725" s="23" t="s">
        <v>9</v>
      </c>
      <c r="F725" s="21" t="s">
        <v>3147</v>
      </c>
      <c r="H725" s="21" t="s">
        <v>3147</v>
      </c>
    </row>
    <row r="726" spans="1:8" x14ac:dyDescent="0.25">
      <c r="A726" s="57">
        <v>56</v>
      </c>
      <c r="C726" s="23" t="s">
        <v>7940</v>
      </c>
      <c r="D726" s="23" t="s">
        <v>7947</v>
      </c>
      <c r="E726" s="23" t="s">
        <v>9</v>
      </c>
      <c r="F726" s="21" t="s">
        <v>3147</v>
      </c>
      <c r="H726" s="21" t="s">
        <v>3147</v>
      </c>
    </row>
    <row r="727" spans="1:8" x14ac:dyDescent="0.25">
      <c r="A727" s="57">
        <v>56</v>
      </c>
      <c r="C727" s="23" t="s">
        <v>7941</v>
      </c>
      <c r="D727" s="23" t="s">
        <v>7948</v>
      </c>
      <c r="E727" s="23" t="s">
        <v>9</v>
      </c>
      <c r="F727" s="21" t="s">
        <v>3147</v>
      </c>
      <c r="H727" s="21" t="s">
        <v>3147</v>
      </c>
    </row>
    <row r="728" spans="1:8" x14ac:dyDescent="0.25">
      <c r="A728" s="57">
        <v>56</v>
      </c>
      <c r="C728" s="23" t="s">
        <v>7942</v>
      </c>
      <c r="D728" s="23" t="s">
        <v>7949</v>
      </c>
      <c r="E728" s="23" t="s">
        <v>9</v>
      </c>
      <c r="F728" s="21" t="s">
        <v>3147</v>
      </c>
      <c r="H728" s="21" t="s">
        <v>3147</v>
      </c>
    </row>
    <row r="729" spans="1:8" x14ac:dyDescent="0.25">
      <c r="A729" s="57">
        <v>56</v>
      </c>
      <c r="C729" s="23" t="s">
        <v>7943</v>
      </c>
      <c r="D729" s="23" t="s">
        <v>7950</v>
      </c>
      <c r="E729" s="23" t="s">
        <v>9</v>
      </c>
      <c r="F729" s="21" t="s">
        <v>3147</v>
      </c>
      <c r="H729" s="21" t="s">
        <v>3147</v>
      </c>
    </row>
    <row r="730" spans="1:8" x14ac:dyDescent="0.25">
      <c r="A730" s="57">
        <v>56</v>
      </c>
      <c r="C730" s="23" t="s">
        <v>7944</v>
      </c>
      <c r="D730" s="23" t="s">
        <v>7951</v>
      </c>
      <c r="E730" s="23" t="s">
        <v>9</v>
      </c>
      <c r="F730" s="21" t="s">
        <v>3147</v>
      </c>
      <c r="H730" s="21" t="s">
        <v>3147</v>
      </c>
    </row>
    <row r="731" spans="1:8" x14ac:dyDescent="0.25">
      <c r="A731" s="57">
        <v>56</v>
      </c>
      <c r="C731" s="23" t="s">
        <v>7945</v>
      </c>
      <c r="D731" s="23" t="s">
        <v>7952</v>
      </c>
      <c r="E731" s="23" t="s">
        <v>9</v>
      </c>
      <c r="F731" s="21">
        <v>63.629499999999993</v>
      </c>
      <c r="H731" s="21">
        <f t="shared" ref="H731" si="18">F731-((F731*G731)/100)</f>
        <v>63.629499999999993</v>
      </c>
    </row>
    <row r="732" spans="1:8" x14ac:dyDescent="0.25">
      <c r="A732" s="57">
        <v>57</v>
      </c>
      <c r="B732" s="22" t="s">
        <v>2380</v>
      </c>
      <c r="C732" s="23" t="s">
        <v>2381</v>
      </c>
      <c r="D732" s="23" t="s">
        <v>7938</v>
      </c>
      <c r="E732" s="23" t="s">
        <v>9</v>
      </c>
      <c r="F732" s="21">
        <v>47.098799999999997</v>
      </c>
      <c r="H732" s="21">
        <f t="shared" si="17"/>
        <v>47.098799999999997</v>
      </c>
    </row>
    <row r="733" spans="1:8" x14ac:dyDescent="0.25">
      <c r="A733" s="57">
        <v>57</v>
      </c>
      <c r="B733" s="22" t="s">
        <v>2382</v>
      </c>
      <c r="C733" s="23" t="s">
        <v>2383</v>
      </c>
      <c r="D733" s="23" t="s">
        <v>3816</v>
      </c>
      <c r="E733" s="23" t="s">
        <v>9</v>
      </c>
      <c r="F733" s="21" t="s">
        <v>3147</v>
      </c>
      <c r="H733" s="21" t="s">
        <v>3147</v>
      </c>
    </row>
    <row r="734" spans="1:8" x14ac:dyDescent="0.25">
      <c r="A734" s="57">
        <v>57</v>
      </c>
      <c r="B734" s="22" t="s">
        <v>2384</v>
      </c>
      <c r="C734" s="23" t="s">
        <v>2385</v>
      </c>
      <c r="D734" s="23" t="s">
        <v>3817</v>
      </c>
      <c r="E734" s="23" t="s">
        <v>9</v>
      </c>
      <c r="F734" s="21">
        <v>65.210400000000007</v>
      </c>
      <c r="H734" s="21">
        <f t="shared" si="17"/>
        <v>65.210400000000007</v>
      </c>
    </row>
    <row r="735" spans="1:8" x14ac:dyDescent="0.25">
      <c r="A735" s="57">
        <v>57</v>
      </c>
      <c r="B735" s="22" t="s">
        <v>2386</v>
      </c>
      <c r="C735" s="23" t="s">
        <v>2387</v>
      </c>
      <c r="D735" s="23" t="s">
        <v>3818</v>
      </c>
      <c r="E735" s="23" t="s">
        <v>9</v>
      </c>
      <c r="F735" s="21">
        <v>75.675600000000003</v>
      </c>
      <c r="H735" s="21">
        <f t="shared" si="17"/>
        <v>75.675600000000003</v>
      </c>
    </row>
    <row r="736" spans="1:8" x14ac:dyDescent="0.25">
      <c r="A736" s="57">
        <v>57</v>
      </c>
      <c r="B736" s="22" t="s">
        <v>2388</v>
      </c>
      <c r="C736" s="23" t="s">
        <v>2389</v>
      </c>
      <c r="D736" s="23" t="s">
        <v>3819</v>
      </c>
      <c r="E736" s="23" t="s">
        <v>9</v>
      </c>
      <c r="F736" s="21">
        <v>84.456000000000003</v>
      </c>
      <c r="H736" s="21">
        <f t="shared" si="17"/>
        <v>84.456000000000003</v>
      </c>
    </row>
    <row r="737" spans="1:8" x14ac:dyDescent="0.25">
      <c r="A737" s="57">
        <v>57</v>
      </c>
      <c r="B737" s="22" t="s">
        <v>2390</v>
      </c>
      <c r="C737" s="23" t="s">
        <v>2391</v>
      </c>
      <c r="D737" s="23" t="s">
        <v>3820</v>
      </c>
      <c r="E737" s="23" t="s">
        <v>9</v>
      </c>
      <c r="F737" s="21">
        <v>95.828400000000016</v>
      </c>
      <c r="H737" s="21">
        <f t="shared" si="17"/>
        <v>95.828400000000016</v>
      </c>
    </row>
    <row r="738" spans="1:8" x14ac:dyDescent="0.25">
      <c r="A738" s="57">
        <v>57</v>
      </c>
      <c r="B738" s="22" t="s">
        <v>2392</v>
      </c>
      <c r="C738" s="23" t="s">
        <v>2393</v>
      </c>
      <c r="D738" s="23" t="s">
        <v>3821</v>
      </c>
      <c r="E738" s="23" t="s">
        <v>9</v>
      </c>
      <c r="F738" s="21" t="s">
        <v>3147</v>
      </c>
      <c r="H738" s="21" t="s">
        <v>3147</v>
      </c>
    </row>
    <row r="739" spans="1:8" x14ac:dyDescent="0.25">
      <c r="A739" s="57">
        <v>57</v>
      </c>
      <c r="B739" s="22" t="s">
        <v>2394</v>
      </c>
      <c r="C739" s="23" t="s">
        <v>2395</v>
      </c>
      <c r="D739" s="23" t="s">
        <v>3822</v>
      </c>
      <c r="E739" s="23" t="s">
        <v>9</v>
      </c>
      <c r="F739" s="21">
        <v>63.01</v>
      </c>
      <c r="H739" s="21">
        <f t="shared" si="17"/>
        <v>63.01</v>
      </c>
    </row>
    <row r="740" spans="1:8" x14ac:dyDescent="0.25">
      <c r="A740" s="57">
        <v>57</v>
      </c>
      <c r="B740" s="22" t="s">
        <v>2396</v>
      </c>
      <c r="C740" s="23" t="s">
        <v>2397</v>
      </c>
      <c r="D740" s="23" t="s">
        <v>3823</v>
      </c>
      <c r="E740" s="23" t="s">
        <v>9</v>
      </c>
      <c r="F740" s="21">
        <v>69.37</v>
      </c>
      <c r="H740" s="21">
        <f t="shared" si="17"/>
        <v>69.37</v>
      </c>
    </row>
    <row r="741" spans="1:8" x14ac:dyDescent="0.25">
      <c r="A741" s="57">
        <v>57</v>
      </c>
      <c r="B741" s="22" t="s">
        <v>2398</v>
      </c>
      <c r="C741" s="23" t="s">
        <v>2399</v>
      </c>
      <c r="D741" s="23" t="s">
        <v>3824</v>
      </c>
      <c r="E741" s="23" t="s">
        <v>9</v>
      </c>
      <c r="F741" s="21">
        <v>80.53</v>
      </c>
      <c r="H741" s="21">
        <f t="shared" si="17"/>
        <v>80.53</v>
      </c>
    </row>
    <row r="742" spans="1:8" x14ac:dyDescent="0.25">
      <c r="A742" s="57">
        <v>57</v>
      </c>
      <c r="B742" s="22" t="s">
        <v>2400</v>
      </c>
      <c r="C742" s="23" t="s">
        <v>2401</v>
      </c>
      <c r="D742" s="23" t="s">
        <v>3825</v>
      </c>
      <c r="E742" s="23" t="s">
        <v>9</v>
      </c>
      <c r="F742" s="21">
        <v>89.96</v>
      </c>
      <c r="H742" s="21">
        <f t="shared" si="17"/>
        <v>89.96</v>
      </c>
    </row>
    <row r="743" spans="1:8" x14ac:dyDescent="0.25">
      <c r="A743" s="57">
        <v>57</v>
      </c>
      <c r="B743" s="22" t="s">
        <v>2402</v>
      </c>
      <c r="C743" s="23" t="s">
        <v>2403</v>
      </c>
      <c r="D743" s="23" t="s">
        <v>3826</v>
      </c>
      <c r="E743" s="23" t="s">
        <v>9</v>
      </c>
      <c r="F743" s="21" t="s">
        <v>3147</v>
      </c>
      <c r="H743" s="21" t="s">
        <v>3147</v>
      </c>
    </row>
    <row r="744" spans="1:8" x14ac:dyDescent="0.25">
      <c r="A744" s="57">
        <v>58</v>
      </c>
      <c r="B744" s="22" t="s">
        <v>5832</v>
      </c>
      <c r="C744" s="23" t="s">
        <v>6057</v>
      </c>
      <c r="D744" s="23" t="s">
        <v>6057</v>
      </c>
      <c r="E744" s="23" t="s">
        <v>9</v>
      </c>
      <c r="F744" s="21">
        <v>42.73</v>
      </c>
      <c r="H744" s="21">
        <f t="shared" si="17"/>
        <v>42.73</v>
      </c>
    </row>
    <row r="745" spans="1:8" x14ac:dyDescent="0.25">
      <c r="A745" s="57">
        <v>58</v>
      </c>
      <c r="B745" s="22" t="s">
        <v>5833</v>
      </c>
      <c r="C745" s="23" t="s">
        <v>6058</v>
      </c>
      <c r="D745" s="23" t="s">
        <v>6058</v>
      </c>
      <c r="E745" s="23" t="s">
        <v>9</v>
      </c>
      <c r="F745" s="21">
        <v>50.86</v>
      </c>
      <c r="H745" s="21">
        <f t="shared" si="17"/>
        <v>50.86</v>
      </c>
    </row>
    <row r="746" spans="1:8" x14ac:dyDescent="0.25">
      <c r="A746" s="57">
        <v>58</v>
      </c>
      <c r="B746" s="22" t="s">
        <v>5834</v>
      </c>
      <c r="C746" s="23" t="s">
        <v>6059</v>
      </c>
      <c r="D746" s="23" t="s">
        <v>6059</v>
      </c>
      <c r="E746" s="23" t="s">
        <v>9</v>
      </c>
      <c r="F746" s="21">
        <v>58.67</v>
      </c>
      <c r="H746" s="21">
        <f t="shared" si="17"/>
        <v>58.67</v>
      </c>
    </row>
    <row r="747" spans="1:8" x14ac:dyDescent="0.25">
      <c r="A747" s="57">
        <v>58</v>
      </c>
      <c r="B747" s="22" t="s">
        <v>7273</v>
      </c>
      <c r="C747" s="23" t="s">
        <v>7274</v>
      </c>
      <c r="D747" s="23" t="s">
        <v>7274</v>
      </c>
      <c r="E747" s="23" t="s">
        <v>9</v>
      </c>
      <c r="F747" s="21">
        <v>67.41</v>
      </c>
      <c r="H747" s="21">
        <f t="shared" ref="H747" si="19">F747-((F747*G747)/100)</f>
        <v>67.41</v>
      </c>
    </row>
    <row r="748" spans="1:8" x14ac:dyDescent="0.25">
      <c r="A748" s="57">
        <v>58</v>
      </c>
      <c r="B748" s="22" t="s">
        <v>5835</v>
      </c>
      <c r="C748" s="23" t="s">
        <v>6060</v>
      </c>
      <c r="D748" s="23" t="s">
        <v>6060</v>
      </c>
      <c r="E748" s="23" t="s">
        <v>9</v>
      </c>
      <c r="F748" s="21">
        <v>51.9</v>
      </c>
      <c r="H748" s="21">
        <f t="shared" si="17"/>
        <v>51.9</v>
      </c>
    </row>
    <row r="749" spans="1:8" x14ac:dyDescent="0.25">
      <c r="A749" s="57">
        <v>58</v>
      </c>
      <c r="B749" s="22" t="s">
        <v>5836</v>
      </c>
      <c r="C749" s="23" t="s">
        <v>6061</v>
      </c>
      <c r="D749" s="23" t="s">
        <v>6061</v>
      </c>
      <c r="E749" s="23" t="s">
        <v>9</v>
      </c>
      <c r="F749" s="21">
        <v>60.57</v>
      </c>
      <c r="H749" s="21">
        <f t="shared" si="17"/>
        <v>60.57</v>
      </c>
    </row>
    <row r="750" spans="1:8" x14ac:dyDescent="0.25">
      <c r="A750" s="57">
        <v>58</v>
      </c>
      <c r="B750" s="22" t="s">
        <v>5837</v>
      </c>
      <c r="C750" s="23" t="s">
        <v>6062</v>
      </c>
      <c r="D750" s="23" t="s">
        <v>6062</v>
      </c>
      <c r="E750" s="23" t="s">
        <v>9</v>
      </c>
      <c r="F750" s="21">
        <v>70.540000000000006</v>
      </c>
      <c r="H750" s="21">
        <f t="shared" si="17"/>
        <v>70.540000000000006</v>
      </c>
    </row>
    <row r="751" spans="1:8" x14ac:dyDescent="0.25">
      <c r="A751" s="57">
        <v>58</v>
      </c>
      <c r="B751" s="22" t="s">
        <v>7275</v>
      </c>
      <c r="C751" s="23" t="s">
        <v>7276</v>
      </c>
      <c r="D751" s="23" t="s">
        <v>7276</v>
      </c>
      <c r="E751" s="23" t="s">
        <v>9</v>
      </c>
      <c r="F751" s="21" t="s">
        <v>3147</v>
      </c>
      <c r="H751" s="21" t="s">
        <v>3147</v>
      </c>
    </row>
    <row r="752" spans="1:8" x14ac:dyDescent="0.25">
      <c r="A752" s="57">
        <v>58</v>
      </c>
      <c r="B752" s="22" t="s">
        <v>2404</v>
      </c>
      <c r="C752" s="23" t="s">
        <v>2405</v>
      </c>
      <c r="D752" s="23" t="s">
        <v>3827</v>
      </c>
      <c r="E752" s="23" t="s">
        <v>9</v>
      </c>
      <c r="F752" s="21">
        <v>3.42</v>
      </c>
      <c r="H752" s="21">
        <f>F752-((F752*G752)/100)</f>
        <v>3.42</v>
      </c>
    </row>
    <row r="753" spans="1:8" x14ac:dyDescent="0.25">
      <c r="A753" s="57">
        <v>59</v>
      </c>
      <c r="B753" s="22" t="s">
        <v>2406</v>
      </c>
      <c r="C753" s="23" t="s">
        <v>2407</v>
      </c>
      <c r="D753" s="23" t="s">
        <v>3828</v>
      </c>
      <c r="E753" s="23" t="s">
        <v>16</v>
      </c>
      <c r="F753" s="21" t="s">
        <v>3147</v>
      </c>
      <c r="H753" s="21" t="s">
        <v>3147</v>
      </c>
    </row>
    <row r="754" spans="1:8" x14ac:dyDescent="0.25">
      <c r="A754" s="57">
        <v>59</v>
      </c>
      <c r="B754" s="22" t="s">
        <v>2408</v>
      </c>
      <c r="C754" s="23" t="s">
        <v>2409</v>
      </c>
      <c r="D754" s="23" t="s">
        <v>3829</v>
      </c>
      <c r="E754" s="23" t="s">
        <v>16</v>
      </c>
      <c r="F754" s="21" t="s">
        <v>3147</v>
      </c>
      <c r="H754" s="21" t="s">
        <v>3147</v>
      </c>
    </row>
    <row r="755" spans="1:8" x14ac:dyDescent="0.25">
      <c r="A755" s="57">
        <v>59</v>
      </c>
      <c r="B755" s="22" t="s">
        <v>2410</v>
      </c>
      <c r="C755" s="23" t="s">
        <v>2411</v>
      </c>
      <c r="D755" s="23" t="s">
        <v>3830</v>
      </c>
      <c r="E755" s="23" t="s">
        <v>16</v>
      </c>
      <c r="F755" s="21" t="s">
        <v>3147</v>
      </c>
      <c r="H755" s="21" t="s">
        <v>3147</v>
      </c>
    </row>
    <row r="756" spans="1:8" x14ac:dyDescent="0.25">
      <c r="A756" s="57">
        <v>59</v>
      </c>
      <c r="B756" s="22" t="s">
        <v>2412</v>
      </c>
      <c r="C756" s="23" t="s">
        <v>2413</v>
      </c>
      <c r="D756" s="23" t="s">
        <v>3831</v>
      </c>
      <c r="E756" s="23" t="s">
        <v>16</v>
      </c>
      <c r="F756" s="21" t="s">
        <v>3147</v>
      </c>
      <c r="H756" s="21" t="s">
        <v>3147</v>
      </c>
    </row>
    <row r="757" spans="1:8" x14ac:dyDescent="0.25">
      <c r="A757" s="57">
        <v>59</v>
      </c>
      <c r="B757" s="22" t="s">
        <v>2414</v>
      </c>
      <c r="C757" s="23" t="s">
        <v>2415</v>
      </c>
      <c r="D757" s="23" t="s">
        <v>3832</v>
      </c>
      <c r="E757" s="23" t="s">
        <v>16</v>
      </c>
      <c r="F757" s="21" t="s">
        <v>3147</v>
      </c>
      <c r="H757" s="21" t="s">
        <v>3147</v>
      </c>
    </row>
    <row r="758" spans="1:8" x14ac:dyDescent="0.25">
      <c r="A758" s="57">
        <v>59</v>
      </c>
      <c r="B758" s="22" t="s">
        <v>2416</v>
      </c>
      <c r="C758" s="23" t="s">
        <v>2417</v>
      </c>
      <c r="D758" s="23" t="s">
        <v>3833</v>
      </c>
      <c r="E758" s="23" t="s">
        <v>16</v>
      </c>
      <c r="F758" s="21" t="s">
        <v>3147</v>
      </c>
      <c r="H758" s="21" t="s">
        <v>3147</v>
      </c>
    </row>
    <row r="759" spans="1:8" x14ac:dyDescent="0.25">
      <c r="A759" s="57">
        <v>59</v>
      </c>
      <c r="B759" s="22" t="s">
        <v>2418</v>
      </c>
      <c r="C759" s="23" t="s">
        <v>2419</v>
      </c>
      <c r="D759" s="23" t="s">
        <v>3834</v>
      </c>
      <c r="E759" s="23" t="s">
        <v>16</v>
      </c>
      <c r="F759" s="21" t="s">
        <v>3147</v>
      </c>
      <c r="H759" s="21" t="s">
        <v>3147</v>
      </c>
    </row>
    <row r="760" spans="1:8" x14ac:dyDescent="0.25">
      <c r="A760" s="57">
        <v>59</v>
      </c>
      <c r="B760" s="22" t="s">
        <v>2420</v>
      </c>
      <c r="C760" s="23" t="s">
        <v>2421</v>
      </c>
      <c r="D760" s="23" t="s">
        <v>3835</v>
      </c>
      <c r="E760" s="23" t="s">
        <v>16</v>
      </c>
      <c r="F760" s="21" t="s">
        <v>3147</v>
      </c>
      <c r="H760" s="21" t="s">
        <v>3147</v>
      </c>
    </row>
    <row r="761" spans="1:8" x14ac:dyDescent="0.25">
      <c r="A761" s="57">
        <v>60</v>
      </c>
      <c r="B761" s="22" t="s">
        <v>2422</v>
      </c>
      <c r="C761" s="23" t="s">
        <v>2423</v>
      </c>
      <c r="D761" s="23" t="s">
        <v>3836</v>
      </c>
      <c r="E761" s="23" t="s">
        <v>23</v>
      </c>
      <c r="F761" s="21" t="s">
        <v>3147</v>
      </c>
      <c r="H761" s="21" t="s">
        <v>3147</v>
      </c>
    </row>
    <row r="762" spans="1:8" x14ac:dyDescent="0.25">
      <c r="A762" s="57">
        <v>60</v>
      </c>
      <c r="B762" s="22" t="s">
        <v>2424</v>
      </c>
      <c r="C762" s="23" t="s">
        <v>2425</v>
      </c>
      <c r="D762" s="23" t="s">
        <v>3837</v>
      </c>
      <c r="E762" s="23" t="s">
        <v>23</v>
      </c>
      <c r="F762" s="21">
        <v>30</v>
      </c>
      <c r="H762" s="21">
        <f t="shared" si="17"/>
        <v>30</v>
      </c>
    </row>
    <row r="763" spans="1:8" x14ac:dyDescent="0.25">
      <c r="A763" s="57">
        <v>60</v>
      </c>
      <c r="B763" s="22" t="s">
        <v>2426</v>
      </c>
      <c r="C763" s="23" t="s">
        <v>2427</v>
      </c>
      <c r="D763" s="23" t="s">
        <v>3838</v>
      </c>
      <c r="E763" s="23" t="s">
        <v>23</v>
      </c>
      <c r="F763" s="21">
        <v>176</v>
      </c>
      <c r="H763" s="21">
        <f t="shared" si="17"/>
        <v>176</v>
      </c>
    </row>
    <row r="764" spans="1:8" x14ac:dyDescent="0.25">
      <c r="A764" s="57">
        <v>60</v>
      </c>
      <c r="B764" s="22" t="s">
        <v>2428</v>
      </c>
      <c r="C764" s="23" t="s">
        <v>2429</v>
      </c>
      <c r="D764" s="23" t="s">
        <v>3839</v>
      </c>
      <c r="E764" s="23" t="s">
        <v>8</v>
      </c>
      <c r="F764" s="21" t="s">
        <v>3147</v>
      </c>
      <c r="H764" s="21" t="s">
        <v>3147</v>
      </c>
    </row>
    <row r="765" spans="1:8" x14ac:dyDescent="0.25">
      <c r="A765" s="57">
        <v>60</v>
      </c>
      <c r="B765" s="22" t="s">
        <v>2430</v>
      </c>
      <c r="C765" s="23" t="s">
        <v>2431</v>
      </c>
      <c r="D765" s="23" t="s">
        <v>3840</v>
      </c>
      <c r="E765" s="23" t="s">
        <v>8</v>
      </c>
      <c r="F765" s="21" t="s">
        <v>3147</v>
      </c>
      <c r="H765" s="21" t="s">
        <v>3147</v>
      </c>
    </row>
    <row r="766" spans="1:8" x14ac:dyDescent="0.25">
      <c r="A766" s="57">
        <v>60</v>
      </c>
      <c r="B766" s="22" t="s">
        <v>2432</v>
      </c>
      <c r="C766" s="23" t="s">
        <v>2433</v>
      </c>
      <c r="D766" s="23" t="s">
        <v>3841</v>
      </c>
      <c r="E766" s="23" t="s">
        <v>8</v>
      </c>
      <c r="F766" s="21" t="s">
        <v>3147</v>
      </c>
      <c r="H766" s="21" t="s">
        <v>3147</v>
      </c>
    </row>
    <row r="767" spans="1:8" x14ac:dyDescent="0.25">
      <c r="A767" s="57">
        <v>60</v>
      </c>
      <c r="B767" s="22" t="s">
        <v>2434</v>
      </c>
      <c r="C767" s="23" t="s">
        <v>2435</v>
      </c>
      <c r="D767" s="23" t="s">
        <v>3842</v>
      </c>
      <c r="E767" s="23" t="s">
        <v>8</v>
      </c>
      <c r="F767" s="21" t="s">
        <v>3147</v>
      </c>
      <c r="H767" s="21" t="s">
        <v>3147</v>
      </c>
    </row>
    <row r="768" spans="1:8" x14ac:dyDescent="0.25">
      <c r="A768" s="57">
        <v>60</v>
      </c>
      <c r="B768" s="22" t="s">
        <v>2436</v>
      </c>
      <c r="C768" s="23" t="s">
        <v>2437</v>
      </c>
      <c r="D768" s="23" t="s">
        <v>3843</v>
      </c>
      <c r="E768" s="23" t="s">
        <v>8</v>
      </c>
      <c r="F768" s="21" t="s">
        <v>3147</v>
      </c>
      <c r="H768" s="21" t="s">
        <v>3147</v>
      </c>
    </row>
    <row r="769" spans="1:8" x14ac:dyDescent="0.25">
      <c r="A769" s="57">
        <v>60</v>
      </c>
      <c r="B769" s="22" t="s">
        <v>2438</v>
      </c>
      <c r="C769" s="23" t="s">
        <v>2439</v>
      </c>
      <c r="D769" s="23" t="s">
        <v>3844</v>
      </c>
      <c r="E769" s="23" t="s">
        <v>8</v>
      </c>
      <c r="F769" s="21" t="s">
        <v>3147</v>
      </c>
      <c r="H769" s="21" t="s">
        <v>3147</v>
      </c>
    </row>
    <row r="770" spans="1:8" x14ac:dyDescent="0.25">
      <c r="A770" s="57">
        <v>60</v>
      </c>
      <c r="B770" s="22" t="s">
        <v>2440</v>
      </c>
      <c r="C770" s="23" t="s">
        <v>2441</v>
      </c>
      <c r="D770" s="23" t="s">
        <v>3845</v>
      </c>
      <c r="E770" s="23" t="s">
        <v>8</v>
      </c>
      <c r="F770" s="21" t="s">
        <v>3147</v>
      </c>
      <c r="H770" s="21" t="s">
        <v>3147</v>
      </c>
    </row>
    <row r="771" spans="1:8" x14ac:dyDescent="0.25">
      <c r="A771" s="57">
        <v>60</v>
      </c>
      <c r="B771" s="22" t="s">
        <v>2442</v>
      </c>
      <c r="C771" s="23" t="s">
        <v>2443</v>
      </c>
      <c r="D771" s="23" t="s">
        <v>3846</v>
      </c>
      <c r="E771" s="23" t="s">
        <v>8</v>
      </c>
      <c r="F771" s="21" t="s">
        <v>3147</v>
      </c>
      <c r="H771" s="21" t="s">
        <v>3147</v>
      </c>
    </row>
    <row r="772" spans="1:8" x14ac:dyDescent="0.25">
      <c r="A772" s="57">
        <v>60</v>
      </c>
      <c r="B772" s="22" t="s">
        <v>2444</v>
      </c>
      <c r="C772" s="23" t="s">
        <v>2445</v>
      </c>
      <c r="D772" s="23" t="s">
        <v>3847</v>
      </c>
      <c r="E772" s="23" t="s">
        <v>8</v>
      </c>
      <c r="F772" s="21" t="s">
        <v>3147</v>
      </c>
      <c r="H772" s="21" t="s">
        <v>3147</v>
      </c>
    </row>
    <row r="773" spans="1:8" x14ac:dyDescent="0.25">
      <c r="A773" s="57">
        <v>60</v>
      </c>
      <c r="B773" s="22" t="s">
        <v>2446</v>
      </c>
      <c r="C773" s="23" t="s">
        <v>2447</v>
      </c>
      <c r="D773" s="23" t="s">
        <v>3848</v>
      </c>
      <c r="E773" s="23" t="s">
        <v>8</v>
      </c>
      <c r="F773" s="21" t="s">
        <v>3147</v>
      </c>
      <c r="H773" s="21" t="s">
        <v>3147</v>
      </c>
    </row>
    <row r="774" spans="1:8" x14ac:dyDescent="0.25">
      <c r="A774" s="57">
        <v>60</v>
      </c>
      <c r="B774" s="22" t="s">
        <v>2448</v>
      </c>
      <c r="C774" s="23" t="s">
        <v>2449</v>
      </c>
      <c r="D774" s="23" t="s">
        <v>3849</v>
      </c>
      <c r="E774" s="23" t="s">
        <v>8</v>
      </c>
      <c r="F774" s="21" t="s">
        <v>3147</v>
      </c>
      <c r="H774" s="21" t="s">
        <v>3147</v>
      </c>
    </row>
    <row r="775" spans="1:8" x14ac:dyDescent="0.25">
      <c r="A775" s="57">
        <v>60</v>
      </c>
      <c r="B775" s="22" t="s">
        <v>2450</v>
      </c>
      <c r="C775" s="23" t="s">
        <v>2451</v>
      </c>
      <c r="D775" s="23" t="s">
        <v>3850</v>
      </c>
      <c r="E775" s="23" t="s">
        <v>8</v>
      </c>
      <c r="F775" s="21" t="s">
        <v>3147</v>
      </c>
      <c r="H775" s="21" t="s">
        <v>3147</v>
      </c>
    </row>
    <row r="776" spans="1:8" x14ac:dyDescent="0.25">
      <c r="A776" s="57">
        <v>60</v>
      </c>
      <c r="B776" s="22" t="s">
        <v>2452</v>
      </c>
      <c r="C776" s="23" t="s">
        <v>2453</v>
      </c>
      <c r="D776" s="23" t="s">
        <v>3851</v>
      </c>
      <c r="E776" s="23" t="s">
        <v>8</v>
      </c>
      <c r="F776" s="21" t="s">
        <v>3147</v>
      </c>
      <c r="H776" s="21" t="s">
        <v>3147</v>
      </c>
    </row>
    <row r="777" spans="1:8" x14ac:dyDescent="0.25">
      <c r="A777" s="57">
        <v>60</v>
      </c>
      <c r="B777" s="22" t="s">
        <v>2454</v>
      </c>
      <c r="C777" s="23" t="s">
        <v>2455</v>
      </c>
      <c r="D777" s="23" t="s">
        <v>3852</v>
      </c>
      <c r="E777" s="23" t="s">
        <v>8</v>
      </c>
      <c r="F777" s="21" t="s">
        <v>3147</v>
      </c>
      <c r="H777" s="21" t="s">
        <v>3147</v>
      </c>
    </row>
    <row r="778" spans="1:8" x14ac:dyDescent="0.25">
      <c r="A778" s="57">
        <v>60</v>
      </c>
      <c r="B778" s="22" t="s">
        <v>2456</v>
      </c>
      <c r="C778" s="23" t="s">
        <v>2457</v>
      </c>
      <c r="D778" s="23" t="s">
        <v>3853</v>
      </c>
      <c r="E778" s="23" t="s">
        <v>8</v>
      </c>
      <c r="F778" s="21" t="s">
        <v>3147</v>
      </c>
      <c r="H778" s="21" t="s">
        <v>3147</v>
      </c>
    </row>
    <row r="779" spans="1:8" x14ac:dyDescent="0.25">
      <c r="A779" s="57">
        <v>60</v>
      </c>
      <c r="B779" s="22" t="s">
        <v>2458</v>
      </c>
      <c r="C779" s="23" t="s">
        <v>2459</v>
      </c>
      <c r="D779" s="23" t="s">
        <v>3854</v>
      </c>
      <c r="E779" s="23" t="s">
        <v>8</v>
      </c>
      <c r="F779" s="21" t="s">
        <v>3147</v>
      </c>
      <c r="H779" s="21" t="s">
        <v>3147</v>
      </c>
    </row>
    <row r="780" spans="1:8" x14ac:dyDescent="0.25">
      <c r="A780" s="57">
        <v>60</v>
      </c>
      <c r="B780" s="22" t="s">
        <v>2460</v>
      </c>
      <c r="C780" s="23" t="s">
        <v>2461</v>
      </c>
      <c r="D780" s="23" t="s">
        <v>3855</v>
      </c>
      <c r="E780" s="23" t="s">
        <v>8</v>
      </c>
      <c r="F780" s="21" t="s">
        <v>3147</v>
      </c>
      <c r="H780" s="21" t="s">
        <v>3147</v>
      </c>
    </row>
    <row r="781" spans="1:8" x14ac:dyDescent="0.25">
      <c r="A781" s="57">
        <v>60</v>
      </c>
      <c r="B781" s="22" t="s">
        <v>2462</v>
      </c>
      <c r="C781" s="23" t="s">
        <v>2463</v>
      </c>
      <c r="D781" s="23" t="s">
        <v>5924</v>
      </c>
      <c r="E781" s="23" t="s">
        <v>8</v>
      </c>
      <c r="F781" s="21" t="s">
        <v>3147</v>
      </c>
      <c r="H781" s="21" t="s">
        <v>3147</v>
      </c>
    </row>
    <row r="782" spans="1:8" x14ac:dyDescent="0.25">
      <c r="A782" s="57">
        <v>60</v>
      </c>
      <c r="B782" s="22" t="s">
        <v>2464</v>
      </c>
      <c r="C782" s="23" t="s">
        <v>2465</v>
      </c>
      <c r="D782" s="23" t="s">
        <v>5885</v>
      </c>
      <c r="E782" s="23" t="s">
        <v>8</v>
      </c>
      <c r="F782" s="21" t="s">
        <v>3147</v>
      </c>
      <c r="H782" s="21" t="s">
        <v>3147</v>
      </c>
    </row>
    <row r="783" spans="1:8" x14ac:dyDescent="0.25">
      <c r="A783" s="57">
        <v>61</v>
      </c>
      <c r="B783" s="22" t="s">
        <v>2466</v>
      </c>
      <c r="C783" s="23" t="s">
        <v>2467</v>
      </c>
      <c r="D783" s="23" t="s">
        <v>3856</v>
      </c>
      <c r="E783" s="23" t="s">
        <v>72</v>
      </c>
      <c r="F783" s="21" t="s">
        <v>3147</v>
      </c>
      <c r="H783" s="21" t="s">
        <v>3147</v>
      </c>
    </row>
    <row r="784" spans="1:8" x14ac:dyDescent="0.25">
      <c r="A784" s="57">
        <v>61</v>
      </c>
      <c r="B784" s="22" t="s">
        <v>2468</v>
      </c>
      <c r="C784" s="23" t="s">
        <v>2469</v>
      </c>
      <c r="D784" s="23" t="s">
        <v>3857</v>
      </c>
      <c r="E784" s="23" t="s">
        <v>72</v>
      </c>
      <c r="F784" s="21" t="s">
        <v>3147</v>
      </c>
      <c r="H784" s="21" t="s">
        <v>3147</v>
      </c>
    </row>
    <row r="785" spans="1:8" x14ac:dyDescent="0.25">
      <c r="A785" s="57">
        <v>61</v>
      </c>
      <c r="B785" s="22" t="s">
        <v>2470</v>
      </c>
      <c r="C785" s="23" t="s">
        <v>2471</v>
      </c>
      <c r="D785" s="23" t="s">
        <v>3858</v>
      </c>
      <c r="E785" s="23" t="s">
        <v>72</v>
      </c>
      <c r="F785" s="21" t="s">
        <v>3147</v>
      </c>
      <c r="H785" s="21" t="s">
        <v>3147</v>
      </c>
    </row>
    <row r="786" spans="1:8" x14ac:dyDescent="0.25">
      <c r="A786" s="57">
        <v>61</v>
      </c>
      <c r="B786" s="22" t="s">
        <v>2472</v>
      </c>
      <c r="C786" s="23" t="s">
        <v>2473</v>
      </c>
      <c r="D786" s="23" t="s">
        <v>3859</v>
      </c>
      <c r="E786" s="23" t="s">
        <v>9</v>
      </c>
      <c r="F786" s="21">
        <v>21.06</v>
      </c>
      <c r="H786" s="21">
        <f t="shared" si="17"/>
        <v>21.06</v>
      </c>
    </row>
    <row r="787" spans="1:8" x14ac:dyDescent="0.25">
      <c r="A787" s="57">
        <v>61</v>
      </c>
      <c r="B787" s="22" t="s">
        <v>2474</v>
      </c>
      <c r="C787" s="23" t="s">
        <v>2475</v>
      </c>
      <c r="D787" s="23" t="s">
        <v>3860</v>
      </c>
      <c r="E787" s="23" t="s">
        <v>9</v>
      </c>
      <c r="F787" s="21">
        <v>24.62</v>
      </c>
      <c r="H787" s="21">
        <f t="shared" si="17"/>
        <v>24.62</v>
      </c>
    </row>
    <row r="788" spans="1:8" x14ac:dyDescent="0.25">
      <c r="A788" s="57">
        <v>61</v>
      </c>
      <c r="B788" s="22" t="s">
        <v>2476</v>
      </c>
      <c r="C788" s="23" t="s">
        <v>2477</v>
      </c>
      <c r="D788" s="23" t="s">
        <v>3861</v>
      </c>
      <c r="E788" s="23" t="s">
        <v>9</v>
      </c>
      <c r="F788" s="21">
        <v>27.59</v>
      </c>
      <c r="H788" s="21">
        <f t="shared" si="17"/>
        <v>27.59</v>
      </c>
    </row>
    <row r="789" spans="1:8" x14ac:dyDescent="0.25">
      <c r="A789" s="57">
        <v>61</v>
      </c>
      <c r="B789" s="22" t="s">
        <v>2478</v>
      </c>
      <c r="C789" s="23" t="s">
        <v>2479</v>
      </c>
      <c r="D789" s="23" t="s">
        <v>3862</v>
      </c>
      <c r="E789" s="23" t="s">
        <v>9</v>
      </c>
      <c r="F789" s="21">
        <v>32.659999999999997</v>
      </c>
      <c r="H789" s="21">
        <f t="shared" si="17"/>
        <v>32.659999999999997</v>
      </c>
    </row>
    <row r="790" spans="1:8" x14ac:dyDescent="0.25">
      <c r="A790" s="57">
        <v>61</v>
      </c>
      <c r="B790" s="22" t="s">
        <v>2480</v>
      </c>
      <c r="C790" s="23" t="s">
        <v>2481</v>
      </c>
      <c r="D790" s="23" t="s">
        <v>3863</v>
      </c>
      <c r="E790" s="23" t="s">
        <v>9</v>
      </c>
      <c r="F790" s="21">
        <v>35.99</v>
      </c>
      <c r="H790" s="21">
        <f t="shared" si="17"/>
        <v>35.99</v>
      </c>
    </row>
    <row r="791" spans="1:8" x14ac:dyDescent="0.25">
      <c r="A791" s="57">
        <v>61</v>
      </c>
      <c r="B791" s="22" t="s">
        <v>2482</v>
      </c>
      <c r="C791" s="23" t="s">
        <v>2483</v>
      </c>
      <c r="D791" s="23" t="s">
        <v>3864</v>
      </c>
      <c r="E791" s="23" t="s">
        <v>9</v>
      </c>
      <c r="F791" s="21">
        <v>40.15</v>
      </c>
      <c r="H791" s="21">
        <f t="shared" si="17"/>
        <v>40.15</v>
      </c>
    </row>
    <row r="792" spans="1:8" x14ac:dyDescent="0.25">
      <c r="A792" s="57">
        <v>61</v>
      </c>
      <c r="B792" s="22" t="s">
        <v>2484</v>
      </c>
      <c r="C792" s="23" t="s">
        <v>2485</v>
      </c>
      <c r="D792" s="23" t="s">
        <v>3865</v>
      </c>
      <c r="E792" s="23" t="s">
        <v>9</v>
      </c>
      <c r="F792" s="21">
        <v>48.9</v>
      </c>
      <c r="H792" s="21">
        <f t="shared" si="17"/>
        <v>48.9</v>
      </c>
    </row>
    <row r="793" spans="1:8" x14ac:dyDescent="0.25">
      <c r="A793" s="57">
        <v>61</v>
      </c>
      <c r="B793" s="22" t="s">
        <v>2486</v>
      </c>
      <c r="C793" s="23" t="s">
        <v>2487</v>
      </c>
      <c r="D793" s="23" t="s">
        <v>3866</v>
      </c>
      <c r="E793" s="23" t="s">
        <v>9</v>
      </c>
      <c r="F793" s="21">
        <v>59.9</v>
      </c>
      <c r="H793" s="21">
        <f t="shared" si="17"/>
        <v>59.9</v>
      </c>
    </row>
    <row r="794" spans="1:8" x14ac:dyDescent="0.25">
      <c r="A794" s="57">
        <v>61</v>
      </c>
      <c r="B794" s="22" t="s">
        <v>2488</v>
      </c>
      <c r="C794" s="23" t="s">
        <v>2489</v>
      </c>
      <c r="D794" s="23" t="s">
        <v>3867</v>
      </c>
      <c r="E794" s="23" t="s">
        <v>9</v>
      </c>
      <c r="F794" s="21">
        <v>71.31</v>
      </c>
      <c r="H794" s="21">
        <f t="shared" ref="H794:H847" si="20">F794-((F794*G794)/100)</f>
        <v>71.31</v>
      </c>
    </row>
    <row r="795" spans="1:8" x14ac:dyDescent="0.25">
      <c r="A795" s="57">
        <v>61</v>
      </c>
      <c r="B795" s="22" t="s">
        <v>2490</v>
      </c>
      <c r="C795" s="23" t="s">
        <v>2491</v>
      </c>
      <c r="D795" s="23" t="s">
        <v>3868</v>
      </c>
      <c r="E795" s="23" t="s">
        <v>9</v>
      </c>
      <c r="F795" s="21">
        <v>78.16</v>
      </c>
      <c r="H795" s="21">
        <f t="shared" si="20"/>
        <v>78.16</v>
      </c>
    </row>
    <row r="796" spans="1:8" x14ac:dyDescent="0.25">
      <c r="A796" s="57">
        <v>62</v>
      </c>
      <c r="B796" s="22" t="s">
        <v>2492</v>
      </c>
      <c r="C796" s="23" t="s">
        <v>2493</v>
      </c>
      <c r="D796" s="23" t="s">
        <v>3869</v>
      </c>
      <c r="E796" s="23" t="s">
        <v>9</v>
      </c>
      <c r="F796" s="21">
        <v>38.32</v>
      </c>
      <c r="H796" s="21">
        <f t="shared" si="20"/>
        <v>38.32</v>
      </c>
    </row>
    <row r="797" spans="1:8" x14ac:dyDescent="0.25">
      <c r="A797" s="57">
        <v>62</v>
      </c>
      <c r="B797" s="22" t="s">
        <v>2494</v>
      </c>
      <c r="C797" s="23" t="s">
        <v>2495</v>
      </c>
      <c r="D797" s="23" t="s">
        <v>3870</v>
      </c>
      <c r="E797" s="23" t="s">
        <v>9</v>
      </c>
      <c r="F797" s="21">
        <v>53.66</v>
      </c>
      <c r="H797" s="21">
        <f t="shared" si="20"/>
        <v>53.66</v>
      </c>
    </row>
    <row r="798" spans="1:8" x14ac:dyDescent="0.25">
      <c r="A798" s="57">
        <v>62</v>
      </c>
      <c r="B798" s="22" t="s">
        <v>2496</v>
      </c>
      <c r="C798" s="23" t="s">
        <v>2497</v>
      </c>
      <c r="D798" s="23" t="s">
        <v>3871</v>
      </c>
      <c r="E798" s="23" t="s">
        <v>9</v>
      </c>
      <c r="F798" s="21">
        <v>70.44</v>
      </c>
      <c r="H798" s="21">
        <f t="shared" si="20"/>
        <v>70.44</v>
      </c>
    </row>
    <row r="799" spans="1:8" x14ac:dyDescent="0.25">
      <c r="A799" s="57">
        <v>62</v>
      </c>
      <c r="B799" s="22" t="s">
        <v>2498</v>
      </c>
      <c r="C799" s="23" t="s">
        <v>2499</v>
      </c>
      <c r="D799" s="23" t="s">
        <v>3872</v>
      </c>
      <c r="E799" s="23" t="s">
        <v>9</v>
      </c>
      <c r="F799" s="21">
        <v>87.93</v>
      </c>
      <c r="H799" s="21">
        <f t="shared" si="20"/>
        <v>87.93</v>
      </c>
    </row>
    <row r="800" spans="1:8" x14ac:dyDescent="0.25">
      <c r="A800" s="57">
        <v>62</v>
      </c>
      <c r="B800" s="22" t="s">
        <v>2500</v>
      </c>
      <c r="C800" s="23" t="s">
        <v>2501</v>
      </c>
      <c r="D800" s="23" t="s">
        <v>3873</v>
      </c>
      <c r="E800" s="23" t="s">
        <v>9</v>
      </c>
      <c r="F800" s="21">
        <v>44.18</v>
      </c>
      <c r="H800" s="21">
        <f t="shared" si="20"/>
        <v>44.18</v>
      </c>
    </row>
    <row r="801" spans="1:8" x14ac:dyDescent="0.25">
      <c r="A801" s="57">
        <v>62</v>
      </c>
      <c r="B801" s="22" t="s">
        <v>2502</v>
      </c>
      <c r="C801" s="23" t="s">
        <v>2503</v>
      </c>
      <c r="D801" s="23" t="s">
        <v>3874</v>
      </c>
      <c r="E801" s="23" t="s">
        <v>9</v>
      </c>
      <c r="F801" s="21">
        <v>55.7</v>
      </c>
      <c r="H801" s="21">
        <f t="shared" si="20"/>
        <v>55.7</v>
      </c>
    </row>
    <row r="802" spans="1:8" x14ac:dyDescent="0.25">
      <c r="A802" s="57">
        <v>62</v>
      </c>
      <c r="B802" s="22" t="s">
        <v>2504</v>
      </c>
      <c r="C802" s="23" t="s">
        <v>2505</v>
      </c>
      <c r="D802" s="23" t="s">
        <v>3875</v>
      </c>
      <c r="E802" s="23" t="s">
        <v>9</v>
      </c>
      <c r="F802" s="21">
        <v>67.569999999999993</v>
      </c>
      <c r="H802" s="21">
        <f t="shared" si="20"/>
        <v>67.569999999999993</v>
      </c>
    </row>
    <row r="803" spans="1:8" x14ac:dyDescent="0.25">
      <c r="A803" s="57">
        <v>62</v>
      </c>
      <c r="B803" s="22" t="s">
        <v>2506</v>
      </c>
      <c r="C803" s="23" t="s">
        <v>2507</v>
      </c>
      <c r="D803" s="23" t="s">
        <v>3876</v>
      </c>
      <c r="E803" s="23" t="s">
        <v>9</v>
      </c>
      <c r="F803" s="21">
        <v>76.87</v>
      </c>
      <c r="H803" s="21">
        <f t="shared" si="20"/>
        <v>76.87</v>
      </c>
    </row>
    <row r="804" spans="1:8" x14ac:dyDescent="0.25">
      <c r="A804" s="57">
        <v>62</v>
      </c>
      <c r="B804" s="22" t="s">
        <v>2508</v>
      </c>
      <c r="C804" s="23" t="s">
        <v>2509</v>
      </c>
      <c r="D804" s="23" t="s">
        <v>3877</v>
      </c>
      <c r="E804" s="23" t="s">
        <v>9</v>
      </c>
      <c r="F804" s="21">
        <v>88.38</v>
      </c>
      <c r="H804" s="21">
        <f t="shared" si="20"/>
        <v>88.38</v>
      </c>
    </row>
    <row r="805" spans="1:8" x14ac:dyDescent="0.25">
      <c r="A805" s="57">
        <v>62</v>
      </c>
      <c r="B805" s="22" t="s">
        <v>2510</v>
      </c>
      <c r="C805" s="23" t="s">
        <v>2511</v>
      </c>
      <c r="D805" s="23" t="s">
        <v>3878</v>
      </c>
      <c r="E805" s="23" t="s">
        <v>9</v>
      </c>
      <c r="F805" s="21">
        <v>18.57</v>
      </c>
      <c r="H805" s="21">
        <f t="shared" si="20"/>
        <v>18.57</v>
      </c>
    </row>
    <row r="806" spans="1:8" x14ac:dyDescent="0.25">
      <c r="A806" s="57">
        <v>62</v>
      </c>
      <c r="B806" s="22" t="s">
        <v>2512</v>
      </c>
      <c r="C806" s="23" t="s">
        <v>2513</v>
      </c>
      <c r="D806" s="23" t="s">
        <v>3879</v>
      </c>
      <c r="E806" s="23" t="s">
        <v>9</v>
      </c>
      <c r="F806" s="21">
        <v>22.45</v>
      </c>
      <c r="H806" s="21">
        <f t="shared" si="20"/>
        <v>22.45</v>
      </c>
    </row>
    <row r="807" spans="1:8" x14ac:dyDescent="0.25">
      <c r="A807" s="57">
        <v>62</v>
      </c>
      <c r="B807" s="22" t="s">
        <v>2514</v>
      </c>
      <c r="C807" s="23" t="s">
        <v>2515</v>
      </c>
      <c r="D807" s="23" t="s">
        <v>3880</v>
      </c>
      <c r="E807" s="23" t="s">
        <v>9</v>
      </c>
      <c r="F807" s="21">
        <v>26.38</v>
      </c>
      <c r="H807" s="21">
        <f t="shared" si="20"/>
        <v>26.38</v>
      </c>
    </row>
    <row r="808" spans="1:8" x14ac:dyDescent="0.25">
      <c r="A808" s="57">
        <v>62</v>
      </c>
      <c r="B808" s="22" t="s">
        <v>2516</v>
      </c>
      <c r="C808" s="23" t="s">
        <v>2517</v>
      </c>
      <c r="D808" s="23" t="s">
        <v>3881</v>
      </c>
      <c r="E808" s="23" t="s">
        <v>9</v>
      </c>
      <c r="F808" s="21">
        <v>30.29</v>
      </c>
      <c r="H808" s="21">
        <f t="shared" si="20"/>
        <v>30.29</v>
      </c>
    </row>
    <row r="809" spans="1:8" x14ac:dyDescent="0.25">
      <c r="A809" s="57">
        <v>62</v>
      </c>
      <c r="B809" s="22" t="s">
        <v>2518</v>
      </c>
      <c r="C809" s="23" t="s">
        <v>2519</v>
      </c>
      <c r="D809" s="23" t="s">
        <v>3882</v>
      </c>
      <c r="E809" s="23" t="s">
        <v>9</v>
      </c>
      <c r="F809" s="21">
        <v>34.18</v>
      </c>
      <c r="H809" s="21">
        <f t="shared" si="20"/>
        <v>34.18</v>
      </c>
    </row>
    <row r="810" spans="1:8" x14ac:dyDescent="0.25">
      <c r="A810" s="57">
        <v>62</v>
      </c>
      <c r="B810" s="22" t="s">
        <v>2520</v>
      </c>
      <c r="C810" s="23" t="s">
        <v>2521</v>
      </c>
      <c r="D810" s="23" t="s">
        <v>3883</v>
      </c>
      <c r="E810" s="23" t="s">
        <v>9</v>
      </c>
      <c r="F810" s="21">
        <v>37.090000000000003</v>
      </c>
      <c r="H810" s="21">
        <f t="shared" si="20"/>
        <v>37.090000000000003</v>
      </c>
    </row>
    <row r="811" spans="1:8" x14ac:dyDescent="0.25">
      <c r="A811" s="57">
        <v>62</v>
      </c>
      <c r="B811" s="22" t="s">
        <v>2522</v>
      </c>
      <c r="C811" s="23" t="s">
        <v>2523</v>
      </c>
      <c r="D811" s="23" t="s">
        <v>3884</v>
      </c>
      <c r="E811" s="23" t="s">
        <v>9</v>
      </c>
      <c r="F811" s="21">
        <v>45.01</v>
      </c>
      <c r="H811" s="21">
        <f t="shared" si="20"/>
        <v>45.01</v>
      </c>
    </row>
    <row r="812" spans="1:8" x14ac:dyDescent="0.25">
      <c r="A812" s="57">
        <v>62</v>
      </c>
      <c r="B812" s="22" t="s">
        <v>2524</v>
      </c>
      <c r="C812" s="23" t="s">
        <v>2525</v>
      </c>
      <c r="D812" s="23" t="s">
        <v>3885</v>
      </c>
      <c r="E812" s="23" t="s">
        <v>9</v>
      </c>
      <c r="F812" s="21">
        <v>52.85</v>
      </c>
      <c r="H812" s="21">
        <f t="shared" si="20"/>
        <v>52.85</v>
      </c>
    </row>
    <row r="813" spans="1:8" x14ac:dyDescent="0.25">
      <c r="A813" s="57">
        <v>62</v>
      </c>
      <c r="B813" s="22" t="s">
        <v>2526</v>
      </c>
      <c r="C813" s="23" t="s">
        <v>6054</v>
      </c>
      <c r="D813" s="23" t="s">
        <v>3886</v>
      </c>
      <c r="E813" s="23" t="s">
        <v>9</v>
      </c>
      <c r="F813" s="21">
        <v>62.25</v>
      </c>
      <c r="H813" s="21">
        <f t="shared" si="20"/>
        <v>62.25</v>
      </c>
    </row>
    <row r="814" spans="1:8" x14ac:dyDescent="0.25">
      <c r="A814" s="57">
        <v>62</v>
      </c>
      <c r="B814" s="22" t="s">
        <v>2527</v>
      </c>
      <c r="C814" s="23" t="s">
        <v>2528</v>
      </c>
      <c r="D814" s="23" t="s">
        <v>3887</v>
      </c>
      <c r="E814" s="23" t="s">
        <v>9</v>
      </c>
      <c r="F814" s="21">
        <v>72.98</v>
      </c>
      <c r="H814" s="21">
        <f t="shared" si="20"/>
        <v>72.98</v>
      </c>
    </row>
    <row r="815" spans="1:8" x14ac:dyDescent="0.25">
      <c r="A815" s="57">
        <v>62</v>
      </c>
      <c r="B815" s="22" t="s">
        <v>2529</v>
      </c>
      <c r="C815" s="23" t="s">
        <v>6055</v>
      </c>
      <c r="D815" s="23" t="s">
        <v>6056</v>
      </c>
      <c r="E815" s="23" t="s">
        <v>9</v>
      </c>
      <c r="F815" s="21" t="s">
        <v>3147</v>
      </c>
      <c r="H815" s="24" t="s">
        <v>3147</v>
      </c>
    </row>
    <row r="816" spans="1:8" x14ac:dyDescent="0.25">
      <c r="A816" s="57">
        <v>63</v>
      </c>
      <c r="B816" s="22" t="s">
        <v>2530</v>
      </c>
      <c r="C816" s="23" t="s">
        <v>2531</v>
      </c>
      <c r="D816" s="23" t="s">
        <v>3888</v>
      </c>
      <c r="E816" s="23" t="s">
        <v>9</v>
      </c>
      <c r="F816" s="21">
        <v>16.05</v>
      </c>
      <c r="H816" s="21">
        <f t="shared" si="20"/>
        <v>16.05</v>
      </c>
    </row>
    <row r="817" spans="1:8" x14ac:dyDescent="0.25">
      <c r="A817" s="57">
        <v>63</v>
      </c>
      <c r="B817" s="22" t="s">
        <v>2532</v>
      </c>
      <c r="C817" s="23" t="s">
        <v>2533</v>
      </c>
      <c r="D817" s="23" t="s">
        <v>3889</v>
      </c>
      <c r="E817" s="23" t="s">
        <v>9</v>
      </c>
      <c r="F817" s="21">
        <v>19.36</v>
      </c>
      <c r="H817" s="21">
        <f t="shared" si="20"/>
        <v>19.36</v>
      </c>
    </row>
    <row r="818" spans="1:8" x14ac:dyDescent="0.25">
      <c r="A818" s="57">
        <v>63</v>
      </c>
      <c r="B818" s="22" t="s">
        <v>2534</v>
      </c>
      <c r="C818" s="23" t="s">
        <v>2535</v>
      </c>
      <c r="D818" s="23" t="s">
        <v>3890</v>
      </c>
      <c r="E818" s="23" t="s">
        <v>9</v>
      </c>
      <c r="F818" s="21">
        <v>23.08</v>
      </c>
      <c r="H818" s="21">
        <f t="shared" si="20"/>
        <v>23.08</v>
      </c>
    </row>
    <row r="819" spans="1:8" x14ac:dyDescent="0.25">
      <c r="A819" s="57">
        <v>63</v>
      </c>
      <c r="B819" s="22" t="s">
        <v>2536</v>
      </c>
      <c r="C819" s="23" t="s">
        <v>2537</v>
      </c>
      <c r="D819" s="23" t="s">
        <v>3891</v>
      </c>
      <c r="E819" s="23" t="s">
        <v>9</v>
      </c>
      <c r="F819" s="21">
        <v>26.43</v>
      </c>
      <c r="H819" s="21">
        <f t="shared" si="20"/>
        <v>26.43</v>
      </c>
    </row>
    <row r="820" spans="1:8" x14ac:dyDescent="0.25">
      <c r="A820" s="57">
        <v>63</v>
      </c>
      <c r="B820" s="22" t="s">
        <v>2538</v>
      </c>
      <c r="C820" s="23" t="s">
        <v>2539</v>
      </c>
      <c r="D820" s="23" t="s">
        <v>3892</v>
      </c>
      <c r="E820" s="23" t="s">
        <v>9</v>
      </c>
      <c r="F820" s="21">
        <v>28.53</v>
      </c>
      <c r="H820" s="21">
        <f t="shared" si="20"/>
        <v>28.53</v>
      </c>
    </row>
    <row r="821" spans="1:8" x14ac:dyDescent="0.25">
      <c r="A821" s="57">
        <v>63</v>
      </c>
      <c r="B821" s="22" t="s">
        <v>2540</v>
      </c>
      <c r="C821" s="23" t="s">
        <v>2541</v>
      </c>
      <c r="D821" s="23" t="s">
        <v>3893</v>
      </c>
      <c r="E821" s="23" t="s">
        <v>9</v>
      </c>
      <c r="F821" s="21">
        <v>31.35</v>
      </c>
      <c r="H821" s="21">
        <f t="shared" si="20"/>
        <v>31.35</v>
      </c>
    </row>
    <row r="822" spans="1:8" x14ac:dyDescent="0.25">
      <c r="A822" s="57">
        <v>63</v>
      </c>
      <c r="B822" s="22" t="s">
        <v>2542</v>
      </c>
      <c r="C822" s="23" t="s">
        <v>2543</v>
      </c>
      <c r="D822" s="23" t="s">
        <v>3894</v>
      </c>
      <c r="E822" s="23" t="s">
        <v>9</v>
      </c>
      <c r="F822" s="21">
        <v>34.72</v>
      </c>
      <c r="H822" s="21">
        <f t="shared" si="20"/>
        <v>34.72</v>
      </c>
    </row>
    <row r="823" spans="1:8" x14ac:dyDescent="0.25">
      <c r="A823" s="57">
        <v>63</v>
      </c>
      <c r="B823" s="22" t="s">
        <v>2544</v>
      </c>
      <c r="C823" s="23" t="s">
        <v>2545</v>
      </c>
      <c r="D823" s="23" t="s">
        <v>3895</v>
      </c>
      <c r="E823" s="23" t="s">
        <v>9</v>
      </c>
      <c r="F823" s="21">
        <v>38.090000000000003</v>
      </c>
      <c r="H823" s="21">
        <f t="shared" si="20"/>
        <v>38.090000000000003</v>
      </c>
    </row>
    <row r="824" spans="1:8" x14ac:dyDescent="0.25">
      <c r="A824" s="57">
        <v>63</v>
      </c>
      <c r="B824" s="22" t="s">
        <v>2546</v>
      </c>
      <c r="C824" s="23" t="s">
        <v>2547</v>
      </c>
      <c r="D824" s="23" t="s">
        <v>3896</v>
      </c>
      <c r="E824" s="23" t="s">
        <v>9</v>
      </c>
      <c r="F824" s="21">
        <v>41.54</v>
      </c>
      <c r="H824" s="21">
        <f t="shared" si="20"/>
        <v>41.54</v>
      </c>
    </row>
    <row r="825" spans="1:8" x14ac:dyDescent="0.25">
      <c r="A825" s="57">
        <v>63</v>
      </c>
      <c r="B825" s="22" t="s">
        <v>2548</v>
      </c>
      <c r="C825" s="23" t="s">
        <v>2549</v>
      </c>
      <c r="D825" s="23" t="s">
        <v>3897</v>
      </c>
      <c r="E825" s="23" t="s">
        <v>9</v>
      </c>
      <c r="F825" s="21">
        <v>44.97</v>
      </c>
      <c r="H825" s="21">
        <f t="shared" si="20"/>
        <v>44.97</v>
      </c>
    </row>
    <row r="826" spans="1:8" x14ac:dyDescent="0.25">
      <c r="A826" s="57">
        <v>63</v>
      </c>
      <c r="B826" s="22" t="s">
        <v>2550</v>
      </c>
      <c r="C826" s="23" t="s">
        <v>2551</v>
      </c>
      <c r="D826" s="23" t="s">
        <v>3898</v>
      </c>
      <c r="E826" s="23" t="s">
        <v>9</v>
      </c>
      <c r="F826" s="21">
        <v>49.5</v>
      </c>
      <c r="H826" s="21">
        <f t="shared" si="20"/>
        <v>49.5</v>
      </c>
    </row>
    <row r="827" spans="1:8" x14ac:dyDescent="0.25">
      <c r="A827" s="57">
        <v>63</v>
      </c>
      <c r="B827" s="22" t="s">
        <v>2552</v>
      </c>
      <c r="C827" s="23" t="s">
        <v>2553</v>
      </c>
      <c r="D827" s="23" t="s">
        <v>3899</v>
      </c>
      <c r="E827" s="23" t="s">
        <v>9</v>
      </c>
      <c r="F827" s="21">
        <v>53.14</v>
      </c>
      <c r="H827" s="21">
        <f t="shared" si="20"/>
        <v>53.14</v>
      </c>
    </row>
    <row r="828" spans="1:8" x14ac:dyDescent="0.25">
      <c r="A828" s="57">
        <v>63</v>
      </c>
      <c r="B828" s="22" t="s">
        <v>2554</v>
      </c>
      <c r="C828" s="23" t="s">
        <v>2555</v>
      </c>
      <c r="D828" s="23" t="s">
        <v>3900</v>
      </c>
      <c r="E828" s="23" t="s">
        <v>9</v>
      </c>
      <c r="F828" s="21">
        <v>56.09</v>
      </c>
      <c r="H828" s="21">
        <f t="shared" si="20"/>
        <v>56.09</v>
      </c>
    </row>
    <row r="829" spans="1:8" x14ac:dyDescent="0.25">
      <c r="A829" s="57">
        <v>63</v>
      </c>
      <c r="B829" s="22" t="s">
        <v>2556</v>
      </c>
      <c r="C829" s="23" t="s">
        <v>2557</v>
      </c>
      <c r="D829" s="23" t="s">
        <v>3901</v>
      </c>
      <c r="E829" s="23" t="s">
        <v>9</v>
      </c>
      <c r="F829" s="21">
        <v>61.34</v>
      </c>
      <c r="H829" s="21">
        <f t="shared" si="20"/>
        <v>61.34</v>
      </c>
    </row>
    <row r="830" spans="1:8" x14ac:dyDescent="0.25">
      <c r="A830" s="57">
        <v>63</v>
      </c>
      <c r="B830" s="22" t="s">
        <v>2558</v>
      </c>
      <c r="C830" s="23" t="s">
        <v>2559</v>
      </c>
      <c r="D830" s="23" t="s">
        <v>3902</v>
      </c>
      <c r="E830" s="23" t="s">
        <v>9</v>
      </c>
      <c r="F830" s="21">
        <v>67.16</v>
      </c>
      <c r="H830" s="21">
        <f t="shared" si="20"/>
        <v>67.16</v>
      </c>
    </row>
    <row r="831" spans="1:8" x14ac:dyDescent="0.25">
      <c r="A831" s="57">
        <v>63</v>
      </c>
      <c r="B831" s="22" t="s">
        <v>5095</v>
      </c>
      <c r="C831" s="23" t="s">
        <v>2560</v>
      </c>
      <c r="D831" s="23" t="s">
        <v>3903</v>
      </c>
      <c r="E831" s="23" t="s">
        <v>9</v>
      </c>
      <c r="F831" s="21">
        <v>73.81</v>
      </c>
      <c r="H831" s="21">
        <f t="shared" si="20"/>
        <v>73.81</v>
      </c>
    </row>
    <row r="832" spans="1:8" x14ac:dyDescent="0.25">
      <c r="A832" s="57">
        <v>64</v>
      </c>
      <c r="B832" s="22" t="s">
        <v>2561</v>
      </c>
      <c r="C832" s="23" t="s">
        <v>2562</v>
      </c>
      <c r="D832" s="23" t="s">
        <v>3904</v>
      </c>
      <c r="E832" s="23" t="s">
        <v>9</v>
      </c>
      <c r="F832" s="21">
        <v>16.05</v>
      </c>
      <c r="H832" s="21">
        <f t="shared" si="20"/>
        <v>16.05</v>
      </c>
    </row>
    <row r="833" spans="1:8" x14ac:dyDescent="0.25">
      <c r="A833" s="57">
        <v>64</v>
      </c>
      <c r="B833" s="22" t="s">
        <v>2563</v>
      </c>
      <c r="C833" s="23" t="s">
        <v>2564</v>
      </c>
      <c r="D833" s="23" t="s">
        <v>3905</v>
      </c>
      <c r="E833" s="23" t="s">
        <v>9</v>
      </c>
      <c r="F833" s="21">
        <v>19.36</v>
      </c>
      <c r="H833" s="21">
        <f t="shared" si="20"/>
        <v>19.36</v>
      </c>
    </row>
    <row r="834" spans="1:8" x14ac:dyDescent="0.25">
      <c r="A834" s="57">
        <v>64</v>
      </c>
      <c r="B834" s="22" t="s">
        <v>2565</v>
      </c>
      <c r="C834" s="23" t="s">
        <v>2566</v>
      </c>
      <c r="D834" s="23" t="s">
        <v>3906</v>
      </c>
      <c r="E834" s="23" t="s">
        <v>9</v>
      </c>
      <c r="F834" s="21">
        <v>23.08</v>
      </c>
      <c r="H834" s="21">
        <f t="shared" si="20"/>
        <v>23.08</v>
      </c>
    </row>
    <row r="835" spans="1:8" x14ac:dyDescent="0.25">
      <c r="A835" s="57">
        <v>64</v>
      </c>
      <c r="B835" s="22" t="s">
        <v>2567</v>
      </c>
      <c r="C835" s="23" t="s">
        <v>2568</v>
      </c>
      <c r="D835" s="23" t="s">
        <v>3907</v>
      </c>
      <c r="E835" s="23" t="s">
        <v>9</v>
      </c>
      <c r="F835" s="21">
        <v>26.43</v>
      </c>
      <c r="H835" s="21">
        <f t="shared" si="20"/>
        <v>26.43</v>
      </c>
    </row>
    <row r="836" spans="1:8" x14ac:dyDescent="0.25">
      <c r="A836" s="57">
        <v>64</v>
      </c>
      <c r="B836" s="22" t="s">
        <v>2569</v>
      </c>
      <c r="C836" s="23" t="s">
        <v>2570</v>
      </c>
      <c r="D836" s="23" t="s">
        <v>3908</v>
      </c>
      <c r="E836" s="23" t="s">
        <v>9</v>
      </c>
      <c r="F836" s="21">
        <v>28.53</v>
      </c>
      <c r="H836" s="21">
        <f t="shared" si="20"/>
        <v>28.53</v>
      </c>
    </row>
    <row r="837" spans="1:8" x14ac:dyDescent="0.25">
      <c r="A837" s="57">
        <v>64</v>
      </c>
      <c r="B837" s="22" t="s">
        <v>2571</v>
      </c>
      <c r="C837" s="23" t="s">
        <v>2572</v>
      </c>
      <c r="D837" s="23" t="s">
        <v>3909</v>
      </c>
      <c r="E837" s="23" t="s">
        <v>9</v>
      </c>
      <c r="F837" s="21">
        <v>31.35</v>
      </c>
      <c r="H837" s="21">
        <f t="shared" si="20"/>
        <v>31.35</v>
      </c>
    </row>
    <row r="838" spans="1:8" x14ac:dyDescent="0.25">
      <c r="A838" s="57">
        <v>64</v>
      </c>
      <c r="B838" s="22" t="s">
        <v>2573</v>
      </c>
      <c r="C838" s="23" t="s">
        <v>2574</v>
      </c>
      <c r="D838" s="23" t="s">
        <v>3910</v>
      </c>
      <c r="E838" s="23" t="s">
        <v>9</v>
      </c>
      <c r="F838" s="21">
        <v>34.72</v>
      </c>
      <c r="H838" s="21">
        <f t="shared" si="20"/>
        <v>34.72</v>
      </c>
    </row>
    <row r="839" spans="1:8" x14ac:dyDescent="0.25">
      <c r="A839" s="57">
        <v>64</v>
      </c>
      <c r="B839" s="22" t="s">
        <v>2575</v>
      </c>
      <c r="C839" s="23" t="s">
        <v>2576</v>
      </c>
      <c r="D839" s="23" t="s">
        <v>3911</v>
      </c>
      <c r="E839" s="23" t="s">
        <v>9</v>
      </c>
      <c r="F839" s="21">
        <v>38.090000000000003</v>
      </c>
      <c r="H839" s="21">
        <f t="shared" si="20"/>
        <v>38.090000000000003</v>
      </c>
    </row>
    <row r="840" spans="1:8" x14ac:dyDescent="0.25">
      <c r="A840" s="57">
        <v>64</v>
      </c>
      <c r="B840" s="22" t="s">
        <v>2577</v>
      </c>
      <c r="C840" s="23" t="s">
        <v>2578</v>
      </c>
      <c r="D840" s="23" t="s">
        <v>3912</v>
      </c>
      <c r="E840" s="23" t="s">
        <v>9</v>
      </c>
      <c r="F840" s="21">
        <v>41.54</v>
      </c>
      <c r="H840" s="21">
        <f t="shared" si="20"/>
        <v>41.54</v>
      </c>
    </row>
    <row r="841" spans="1:8" x14ac:dyDescent="0.25">
      <c r="A841" s="57">
        <v>64</v>
      </c>
      <c r="B841" s="22" t="s">
        <v>2579</v>
      </c>
      <c r="C841" s="23" t="s">
        <v>2580</v>
      </c>
      <c r="D841" s="23" t="s">
        <v>3913</v>
      </c>
      <c r="E841" s="23" t="s">
        <v>9</v>
      </c>
      <c r="F841" s="21">
        <v>44.97</v>
      </c>
      <c r="H841" s="21">
        <f t="shared" si="20"/>
        <v>44.97</v>
      </c>
    </row>
    <row r="842" spans="1:8" x14ac:dyDescent="0.25">
      <c r="A842" s="57">
        <v>64</v>
      </c>
      <c r="B842" s="22" t="s">
        <v>2581</v>
      </c>
      <c r="C842" s="23" t="s">
        <v>2582</v>
      </c>
      <c r="D842" s="23" t="s">
        <v>3914</v>
      </c>
      <c r="E842" s="23" t="s">
        <v>9</v>
      </c>
      <c r="F842" s="21">
        <v>49.5</v>
      </c>
      <c r="H842" s="21">
        <f t="shared" si="20"/>
        <v>49.5</v>
      </c>
    </row>
    <row r="843" spans="1:8" x14ac:dyDescent="0.25">
      <c r="A843" s="57">
        <v>64</v>
      </c>
      <c r="B843" s="22" t="s">
        <v>2583</v>
      </c>
      <c r="C843" s="23" t="s">
        <v>2584</v>
      </c>
      <c r="D843" s="23" t="s">
        <v>3915</v>
      </c>
      <c r="E843" s="23" t="s">
        <v>9</v>
      </c>
      <c r="F843" s="21">
        <v>53.14</v>
      </c>
      <c r="H843" s="21">
        <f t="shared" si="20"/>
        <v>53.14</v>
      </c>
    </row>
    <row r="844" spans="1:8" x14ac:dyDescent="0.25">
      <c r="A844" s="57">
        <v>64</v>
      </c>
      <c r="B844" s="22" t="s">
        <v>2585</v>
      </c>
      <c r="C844" s="23" t="s">
        <v>2586</v>
      </c>
      <c r="D844" s="23" t="s">
        <v>3916</v>
      </c>
      <c r="E844" s="23" t="s">
        <v>9</v>
      </c>
      <c r="F844" s="21">
        <v>56.09</v>
      </c>
      <c r="H844" s="21">
        <f t="shared" si="20"/>
        <v>56.09</v>
      </c>
    </row>
    <row r="845" spans="1:8" x14ac:dyDescent="0.25">
      <c r="A845" s="57">
        <v>64</v>
      </c>
      <c r="B845" s="22" t="s">
        <v>2587</v>
      </c>
      <c r="C845" s="23" t="s">
        <v>2588</v>
      </c>
      <c r="D845" s="23" t="s">
        <v>3917</v>
      </c>
      <c r="E845" s="23" t="s">
        <v>9</v>
      </c>
      <c r="F845" s="21">
        <v>61.34</v>
      </c>
      <c r="H845" s="21">
        <f t="shared" si="20"/>
        <v>61.34</v>
      </c>
    </row>
    <row r="846" spans="1:8" x14ac:dyDescent="0.25">
      <c r="A846" s="57">
        <v>64</v>
      </c>
      <c r="B846" s="22" t="s">
        <v>2589</v>
      </c>
      <c r="C846" s="23" t="s">
        <v>2590</v>
      </c>
      <c r="D846" s="23" t="s">
        <v>5606</v>
      </c>
      <c r="E846" s="23" t="s">
        <v>9</v>
      </c>
      <c r="F846" s="21">
        <v>67.16</v>
      </c>
      <c r="H846" s="21">
        <f t="shared" si="20"/>
        <v>67.16</v>
      </c>
    </row>
    <row r="847" spans="1:8" x14ac:dyDescent="0.25">
      <c r="A847" s="57">
        <v>64</v>
      </c>
      <c r="B847" s="22" t="s">
        <v>2591</v>
      </c>
      <c r="C847" s="23" t="s">
        <v>2592</v>
      </c>
      <c r="D847" s="23" t="s">
        <v>5607</v>
      </c>
      <c r="E847" s="23" t="s">
        <v>9</v>
      </c>
      <c r="F847" s="21">
        <v>73.81</v>
      </c>
      <c r="H847" s="21">
        <f t="shared" si="20"/>
        <v>73.81</v>
      </c>
    </row>
    <row r="848" spans="1:8" x14ac:dyDescent="0.25">
      <c r="A848" s="57">
        <v>65</v>
      </c>
      <c r="C848" s="23" t="s">
        <v>6339</v>
      </c>
      <c r="D848" s="23" t="s">
        <v>6339</v>
      </c>
      <c r="E848" s="23" t="s">
        <v>9</v>
      </c>
      <c r="F848" s="21" t="s">
        <v>3147</v>
      </c>
      <c r="H848" s="21" t="s">
        <v>3147</v>
      </c>
    </row>
    <row r="849" spans="1:8" x14ac:dyDescent="0.25">
      <c r="A849" s="57">
        <v>65</v>
      </c>
      <c r="C849" s="23" t="s">
        <v>6340</v>
      </c>
      <c r="D849" s="23" t="s">
        <v>6340</v>
      </c>
      <c r="E849" s="23" t="s">
        <v>9</v>
      </c>
      <c r="F849" s="21" t="s">
        <v>3147</v>
      </c>
      <c r="H849" s="21" t="s">
        <v>3147</v>
      </c>
    </row>
    <row r="850" spans="1:8" x14ac:dyDescent="0.25">
      <c r="A850" s="57">
        <v>65</v>
      </c>
      <c r="C850" s="23" t="s">
        <v>6341</v>
      </c>
      <c r="D850" s="23" t="s">
        <v>6341</v>
      </c>
      <c r="E850" s="23" t="s">
        <v>9</v>
      </c>
      <c r="F850" s="21" t="s">
        <v>3147</v>
      </c>
      <c r="H850" s="21" t="s">
        <v>3147</v>
      </c>
    </row>
    <row r="851" spans="1:8" x14ac:dyDescent="0.25">
      <c r="A851" s="57">
        <v>65</v>
      </c>
      <c r="C851" s="23" t="s">
        <v>6342</v>
      </c>
      <c r="D851" s="23" t="s">
        <v>6342</v>
      </c>
      <c r="E851" s="23" t="s">
        <v>9</v>
      </c>
      <c r="F851" s="21" t="s">
        <v>3147</v>
      </c>
      <c r="H851" s="21" t="s">
        <v>3147</v>
      </c>
    </row>
    <row r="852" spans="1:8" x14ac:dyDescent="0.25">
      <c r="A852" s="57">
        <v>65</v>
      </c>
      <c r="C852" s="23" t="s">
        <v>6343</v>
      </c>
      <c r="D852" s="23" t="s">
        <v>6343</v>
      </c>
      <c r="E852" s="23" t="s">
        <v>9</v>
      </c>
      <c r="F852" s="21" t="s">
        <v>3147</v>
      </c>
      <c r="H852" s="21" t="s">
        <v>3147</v>
      </c>
    </row>
    <row r="853" spans="1:8" x14ac:dyDescent="0.25">
      <c r="A853" s="57">
        <v>65</v>
      </c>
      <c r="C853" s="23" t="s">
        <v>6344</v>
      </c>
      <c r="D853" s="23" t="s">
        <v>6344</v>
      </c>
      <c r="E853" s="23" t="s">
        <v>9</v>
      </c>
      <c r="F853" s="21" t="s">
        <v>3147</v>
      </c>
      <c r="H853" s="21" t="s">
        <v>3147</v>
      </c>
    </row>
    <row r="854" spans="1:8" x14ac:dyDescent="0.25">
      <c r="A854" s="57">
        <v>65</v>
      </c>
      <c r="C854" s="23" t="s">
        <v>6345</v>
      </c>
      <c r="D854" s="23" t="s">
        <v>6345</v>
      </c>
      <c r="E854" s="23" t="s">
        <v>9</v>
      </c>
      <c r="F854" s="21" t="s">
        <v>3147</v>
      </c>
      <c r="H854" s="21" t="s">
        <v>3147</v>
      </c>
    </row>
    <row r="855" spans="1:8" x14ac:dyDescent="0.25">
      <c r="A855" s="57">
        <v>65</v>
      </c>
      <c r="C855" s="23" t="s">
        <v>6346</v>
      </c>
      <c r="D855" s="23" t="s">
        <v>6346</v>
      </c>
      <c r="E855" s="23" t="s">
        <v>9</v>
      </c>
      <c r="F855" s="21" t="s">
        <v>3147</v>
      </c>
      <c r="H855" s="21" t="s">
        <v>3147</v>
      </c>
    </row>
    <row r="856" spans="1:8" x14ac:dyDescent="0.25">
      <c r="A856" s="57">
        <v>65</v>
      </c>
      <c r="C856" s="23" t="s">
        <v>6353</v>
      </c>
      <c r="D856" s="23" t="s">
        <v>6353</v>
      </c>
      <c r="E856" s="23" t="s">
        <v>9</v>
      </c>
      <c r="F856" s="21" t="s">
        <v>3147</v>
      </c>
      <c r="H856" s="21" t="s">
        <v>3147</v>
      </c>
    </row>
    <row r="857" spans="1:8" x14ac:dyDescent="0.25">
      <c r="A857" s="57">
        <v>65</v>
      </c>
      <c r="C857" s="23" t="s">
        <v>6347</v>
      </c>
      <c r="D857" s="23" t="s">
        <v>6347</v>
      </c>
      <c r="E857" s="23" t="s">
        <v>9</v>
      </c>
      <c r="F857" s="21" t="s">
        <v>3147</v>
      </c>
      <c r="H857" s="21" t="s">
        <v>3147</v>
      </c>
    </row>
    <row r="858" spans="1:8" x14ac:dyDescent="0.25">
      <c r="A858" s="57">
        <v>65</v>
      </c>
      <c r="C858" s="23" t="s">
        <v>6354</v>
      </c>
      <c r="D858" s="23" t="s">
        <v>6354</v>
      </c>
      <c r="E858" s="23" t="s">
        <v>9</v>
      </c>
      <c r="F858" s="21" t="s">
        <v>3147</v>
      </c>
      <c r="H858" s="21" t="s">
        <v>3147</v>
      </c>
    </row>
    <row r="859" spans="1:8" x14ac:dyDescent="0.25">
      <c r="A859" s="57">
        <v>65</v>
      </c>
      <c r="C859" s="23" t="s">
        <v>6348</v>
      </c>
      <c r="D859" s="23" t="s">
        <v>6348</v>
      </c>
      <c r="E859" s="23" t="s">
        <v>9</v>
      </c>
      <c r="F859" s="21" t="s">
        <v>3147</v>
      </c>
      <c r="H859" s="21" t="s">
        <v>3147</v>
      </c>
    </row>
    <row r="860" spans="1:8" x14ac:dyDescent="0.25">
      <c r="A860" s="57">
        <v>65</v>
      </c>
      <c r="C860" s="23" t="s">
        <v>6349</v>
      </c>
      <c r="D860" s="23" t="s">
        <v>6349</v>
      </c>
      <c r="E860" s="23" t="s">
        <v>9</v>
      </c>
      <c r="F860" s="21" t="s">
        <v>3147</v>
      </c>
      <c r="H860" s="21" t="s">
        <v>3147</v>
      </c>
    </row>
    <row r="861" spans="1:8" x14ac:dyDescent="0.25">
      <c r="A861" s="57">
        <v>65</v>
      </c>
      <c r="C861" s="23" t="s">
        <v>6350</v>
      </c>
      <c r="D861" s="23" t="s">
        <v>6350</v>
      </c>
      <c r="E861" s="23" t="s">
        <v>9</v>
      </c>
      <c r="F861" s="21" t="s">
        <v>3147</v>
      </c>
      <c r="H861" s="21" t="s">
        <v>3147</v>
      </c>
    </row>
    <row r="862" spans="1:8" x14ac:dyDescent="0.25">
      <c r="A862" s="57">
        <v>65</v>
      </c>
      <c r="C862" s="23" t="s">
        <v>6351</v>
      </c>
      <c r="D862" s="23" t="s">
        <v>6351</v>
      </c>
      <c r="E862" s="23" t="s">
        <v>9</v>
      </c>
      <c r="F862" s="21" t="s">
        <v>3147</v>
      </c>
      <c r="H862" s="21" t="s">
        <v>3147</v>
      </c>
    </row>
    <row r="863" spans="1:8" x14ac:dyDescent="0.25">
      <c r="A863" s="57">
        <v>65</v>
      </c>
      <c r="C863" s="23" t="s">
        <v>6352</v>
      </c>
      <c r="D863" s="23" t="s">
        <v>6352</v>
      </c>
      <c r="E863" s="23" t="s">
        <v>9</v>
      </c>
      <c r="F863" s="21" t="s">
        <v>3147</v>
      </c>
      <c r="H863" s="21" t="s">
        <v>3147</v>
      </c>
    </row>
    <row r="864" spans="1:8" x14ac:dyDescent="0.25">
      <c r="A864" s="57">
        <v>66</v>
      </c>
      <c r="B864" s="22" t="s">
        <v>2593</v>
      </c>
      <c r="C864" s="23" t="s">
        <v>2594</v>
      </c>
      <c r="D864" s="23" t="s">
        <v>3918</v>
      </c>
      <c r="E864" s="23" t="s">
        <v>9</v>
      </c>
      <c r="F864" s="21">
        <v>29.77</v>
      </c>
      <c r="H864" s="21">
        <f t="shared" ref="H864:H899" si="21">F864-((F864*G864)/100)</f>
        <v>29.77</v>
      </c>
    </row>
    <row r="865" spans="1:8" x14ac:dyDescent="0.25">
      <c r="A865" s="57">
        <v>66</v>
      </c>
      <c r="B865" s="22" t="s">
        <v>2595</v>
      </c>
      <c r="C865" s="23" t="s">
        <v>2596</v>
      </c>
      <c r="D865" s="23" t="s">
        <v>3919</v>
      </c>
      <c r="E865" s="23" t="s">
        <v>9</v>
      </c>
      <c r="F865" s="21">
        <v>41.48</v>
      </c>
      <c r="H865" s="21">
        <f t="shared" si="21"/>
        <v>41.48</v>
      </c>
    </row>
    <row r="866" spans="1:8" x14ac:dyDescent="0.25">
      <c r="A866" s="57">
        <v>66</v>
      </c>
      <c r="B866" s="22" t="s">
        <v>2597</v>
      </c>
      <c r="C866" s="23" t="s">
        <v>2598</v>
      </c>
      <c r="D866" s="23" t="s">
        <v>3920</v>
      </c>
      <c r="E866" s="23" t="s">
        <v>9</v>
      </c>
      <c r="F866" s="21">
        <v>53.27</v>
      </c>
      <c r="H866" s="21">
        <f t="shared" si="21"/>
        <v>53.27</v>
      </c>
    </row>
    <row r="867" spans="1:8" x14ac:dyDescent="0.25">
      <c r="A867" s="57">
        <v>66</v>
      </c>
      <c r="B867" s="22" t="s">
        <v>2599</v>
      </c>
      <c r="C867" s="23" t="s">
        <v>2600</v>
      </c>
      <c r="D867" s="23" t="s">
        <v>3921</v>
      </c>
      <c r="E867" s="23" t="s">
        <v>9</v>
      </c>
      <c r="F867" s="21">
        <v>65.39</v>
      </c>
      <c r="H867" s="21">
        <f t="shared" si="21"/>
        <v>65.39</v>
      </c>
    </row>
    <row r="868" spans="1:8" x14ac:dyDescent="0.25">
      <c r="A868" s="57">
        <v>66</v>
      </c>
      <c r="B868" s="22" t="s">
        <v>2601</v>
      </c>
      <c r="C868" s="23" t="s">
        <v>2602</v>
      </c>
      <c r="D868" s="23" t="s">
        <v>3922</v>
      </c>
      <c r="E868" s="23" t="s">
        <v>9</v>
      </c>
      <c r="F868" s="21">
        <v>78.94</v>
      </c>
      <c r="H868" s="21">
        <f t="shared" si="21"/>
        <v>78.94</v>
      </c>
    </row>
    <row r="869" spans="1:8" x14ac:dyDescent="0.25">
      <c r="A869" s="57">
        <v>66</v>
      </c>
      <c r="B869" s="22" t="s">
        <v>2603</v>
      </c>
      <c r="C869" s="23" t="s">
        <v>2604</v>
      </c>
      <c r="D869" s="23" t="s">
        <v>3923</v>
      </c>
      <c r="E869" s="23" t="s">
        <v>9</v>
      </c>
      <c r="F869" s="21">
        <v>33.85</v>
      </c>
      <c r="H869" s="21">
        <f t="shared" si="21"/>
        <v>33.85</v>
      </c>
    </row>
    <row r="870" spans="1:8" x14ac:dyDescent="0.25">
      <c r="A870" s="57">
        <v>66</v>
      </c>
      <c r="B870" s="22" t="s">
        <v>2605</v>
      </c>
      <c r="C870" s="23" t="s">
        <v>2606</v>
      </c>
      <c r="D870" s="23" t="s">
        <v>3924</v>
      </c>
      <c r="E870" s="23" t="s">
        <v>9</v>
      </c>
      <c r="F870" s="21">
        <v>42.08</v>
      </c>
      <c r="H870" s="21">
        <f t="shared" si="21"/>
        <v>42.08</v>
      </c>
    </row>
    <row r="871" spans="1:8" x14ac:dyDescent="0.25">
      <c r="A871" s="57">
        <v>66</v>
      </c>
      <c r="B871" s="22" t="s">
        <v>2607</v>
      </c>
      <c r="C871" s="23" t="s">
        <v>2608</v>
      </c>
      <c r="D871" s="23" t="s">
        <v>3925</v>
      </c>
      <c r="E871" s="23" t="s">
        <v>9</v>
      </c>
      <c r="F871" s="21">
        <v>51.27</v>
      </c>
      <c r="H871" s="21">
        <f t="shared" si="21"/>
        <v>51.27</v>
      </c>
    </row>
    <row r="872" spans="1:8" x14ac:dyDescent="0.25">
      <c r="A872" s="57">
        <v>66</v>
      </c>
      <c r="B872" s="22" t="s">
        <v>2609</v>
      </c>
      <c r="C872" s="23" t="s">
        <v>2610</v>
      </c>
      <c r="D872" s="23" t="s">
        <v>3926</v>
      </c>
      <c r="E872" s="23" t="s">
        <v>9</v>
      </c>
      <c r="F872" s="21">
        <v>61.11</v>
      </c>
      <c r="H872" s="21">
        <f t="shared" si="21"/>
        <v>61.11</v>
      </c>
    </row>
    <row r="873" spans="1:8" x14ac:dyDescent="0.25">
      <c r="A873" s="57">
        <v>66</v>
      </c>
      <c r="B873" s="22" t="s">
        <v>2611</v>
      </c>
      <c r="C873" s="23" t="s">
        <v>2612</v>
      </c>
      <c r="D873" s="23" t="s">
        <v>3927</v>
      </c>
      <c r="E873" s="23" t="s">
        <v>9</v>
      </c>
      <c r="F873" s="21">
        <v>70.02</v>
      </c>
      <c r="H873" s="21">
        <f t="shared" si="21"/>
        <v>70.02</v>
      </c>
    </row>
    <row r="874" spans="1:8" x14ac:dyDescent="0.25">
      <c r="A874" s="57">
        <v>66</v>
      </c>
      <c r="B874" s="22" t="s">
        <v>2613</v>
      </c>
      <c r="C874" s="23" t="s">
        <v>2614</v>
      </c>
      <c r="D874" s="23" t="s">
        <v>3928</v>
      </c>
      <c r="E874" s="23" t="s">
        <v>9</v>
      </c>
      <c r="F874" s="21">
        <v>81.19</v>
      </c>
      <c r="H874" s="21">
        <f t="shared" si="21"/>
        <v>81.19</v>
      </c>
    </row>
    <row r="875" spans="1:8" x14ac:dyDescent="0.25">
      <c r="A875" s="57">
        <v>66</v>
      </c>
      <c r="B875" s="22" t="s">
        <v>2615</v>
      </c>
      <c r="C875" s="23" t="s">
        <v>2616</v>
      </c>
      <c r="D875" s="23" t="s">
        <v>3929</v>
      </c>
      <c r="E875" s="23" t="s">
        <v>9</v>
      </c>
      <c r="F875" s="21">
        <v>35.22</v>
      </c>
      <c r="H875" s="21">
        <f t="shared" si="21"/>
        <v>35.22</v>
      </c>
    </row>
    <row r="876" spans="1:8" x14ac:dyDescent="0.25">
      <c r="A876" s="57">
        <v>66</v>
      </c>
      <c r="B876" s="22" t="s">
        <v>2617</v>
      </c>
      <c r="C876" s="23" t="s">
        <v>2618</v>
      </c>
      <c r="D876" s="23" t="s">
        <v>3930</v>
      </c>
      <c r="E876" s="23" t="s">
        <v>9</v>
      </c>
      <c r="F876" s="21">
        <v>37.51</v>
      </c>
      <c r="H876" s="21">
        <f t="shared" si="21"/>
        <v>37.51</v>
      </c>
    </row>
    <row r="877" spans="1:8" x14ac:dyDescent="0.25">
      <c r="A877" s="57">
        <v>66</v>
      </c>
      <c r="B877" s="22" t="s">
        <v>2619</v>
      </c>
      <c r="C877" s="23" t="s">
        <v>2620</v>
      </c>
      <c r="D877" s="23" t="s">
        <v>3931</v>
      </c>
      <c r="E877" s="23" t="s">
        <v>9</v>
      </c>
      <c r="F877" s="21">
        <v>43.27</v>
      </c>
      <c r="H877" s="21">
        <f t="shared" si="21"/>
        <v>43.27</v>
      </c>
    </row>
    <row r="878" spans="1:8" x14ac:dyDescent="0.25">
      <c r="A878" s="57">
        <v>66</v>
      </c>
      <c r="B878" s="22" t="s">
        <v>2621</v>
      </c>
      <c r="C878" s="23" t="s">
        <v>2622</v>
      </c>
      <c r="D878" s="23" t="s">
        <v>3932</v>
      </c>
      <c r="E878" s="23" t="s">
        <v>9</v>
      </c>
      <c r="F878" s="21">
        <v>49.52</v>
      </c>
      <c r="H878" s="21">
        <f t="shared" si="21"/>
        <v>49.52</v>
      </c>
    </row>
    <row r="879" spans="1:8" x14ac:dyDescent="0.25">
      <c r="A879" s="57">
        <v>66</v>
      </c>
      <c r="B879" s="22" t="s">
        <v>2623</v>
      </c>
      <c r="C879" s="23" t="s">
        <v>2624</v>
      </c>
      <c r="D879" s="23" t="s">
        <v>3933</v>
      </c>
      <c r="E879" s="23" t="s">
        <v>9</v>
      </c>
      <c r="F879" s="21">
        <v>55.74</v>
      </c>
      <c r="H879" s="21">
        <f t="shared" si="21"/>
        <v>55.74</v>
      </c>
    </row>
    <row r="880" spans="1:8" x14ac:dyDescent="0.25">
      <c r="A880" s="57">
        <v>66</v>
      </c>
      <c r="B880" s="22" t="s">
        <v>2625</v>
      </c>
      <c r="C880" s="23" t="s">
        <v>2626</v>
      </c>
      <c r="D880" s="23" t="s">
        <v>3934</v>
      </c>
      <c r="E880" s="23" t="s">
        <v>9</v>
      </c>
      <c r="F880" s="21">
        <v>62.24</v>
      </c>
      <c r="H880" s="21">
        <f t="shared" si="21"/>
        <v>62.24</v>
      </c>
    </row>
    <row r="881" spans="1:8" x14ac:dyDescent="0.25">
      <c r="A881" s="57">
        <v>66</v>
      </c>
      <c r="B881" s="22" t="s">
        <v>2627</v>
      </c>
      <c r="C881" s="23" t="s">
        <v>2628</v>
      </c>
      <c r="D881" s="23" t="s">
        <v>3935</v>
      </c>
      <c r="E881" s="23" t="s">
        <v>9</v>
      </c>
      <c r="F881" s="21">
        <v>68.239999999999995</v>
      </c>
      <c r="H881" s="21">
        <f t="shared" si="21"/>
        <v>68.239999999999995</v>
      </c>
    </row>
    <row r="882" spans="1:8" x14ac:dyDescent="0.25">
      <c r="A882" s="57">
        <v>66</v>
      </c>
      <c r="B882" s="22" t="s">
        <v>2629</v>
      </c>
      <c r="C882" s="23" t="s">
        <v>2630</v>
      </c>
      <c r="D882" s="23" t="s">
        <v>5886</v>
      </c>
      <c r="E882" s="23" t="s">
        <v>9</v>
      </c>
      <c r="F882" s="21">
        <v>74.739999999999995</v>
      </c>
      <c r="H882" s="21">
        <f t="shared" si="21"/>
        <v>74.739999999999995</v>
      </c>
    </row>
    <row r="883" spans="1:8" x14ac:dyDescent="0.25">
      <c r="A883" s="57">
        <v>66</v>
      </c>
      <c r="B883" s="22" t="s">
        <v>2631</v>
      </c>
      <c r="C883" s="23" t="s">
        <v>2632</v>
      </c>
      <c r="D883" s="23" t="s">
        <v>5887</v>
      </c>
      <c r="E883" s="23" t="s">
        <v>9</v>
      </c>
      <c r="F883" s="21">
        <v>82.15</v>
      </c>
      <c r="H883" s="21">
        <f t="shared" si="21"/>
        <v>82.15</v>
      </c>
    </row>
    <row r="884" spans="1:8" x14ac:dyDescent="0.25">
      <c r="A884" s="57">
        <v>66</v>
      </c>
      <c r="C884" s="23" t="s">
        <v>5558</v>
      </c>
      <c r="D884" s="23" t="s">
        <v>5918</v>
      </c>
      <c r="E884" s="23" t="s">
        <v>9</v>
      </c>
      <c r="F884" s="21" t="s">
        <v>3147</v>
      </c>
      <c r="H884" s="21" t="s">
        <v>3147</v>
      </c>
    </row>
    <row r="885" spans="1:8" x14ac:dyDescent="0.25">
      <c r="A885" s="57">
        <v>66</v>
      </c>
      <c r="C885" s="23" t="s">
        <v>5559</v>
      </c>
      <c r="D885" s="23" t="s">
        <v>5919</v>
      </c>
      <c r="E885" s="23" t="s">
        <v>9</v>
      </c>
      <c r="F885" s="21" t="s">
        <v>3147</v>
      </c>
      <c r="H885" s="21" t="s">
        <v>3147</v>
      </c>
    </row>
    <row r="886" spans="1:8" x14ac:dyDescent="0.25">
      <c r="A886" s="57">
        <v>66</v>
      </c>
      <c r="C886" s="23" t="s">
        <v>5560</v>
      </c>
      <c r="D886" s="23" t="s">
        <v>5920</v>
      </c>
      <c r="E886" s="23" t="s">
        <v>9</v>
      </c>
      <c r="F886" s="21" t="s">
        <v>3147</v>
      </c>
      <c r="H886" s="21" t="s">
        <v>3147</v>
      </c>
    </row>
    <row r="887" spans="1:8" x14ac:dyDescent="0.25">
      <c r="A887" s="57">
        <v>66</v>
      </c>
      <c r="C887" s="23" t="s">
        <v>5561</v>
      </c>
      <c r="D887" s="23" t="s">
        <v>5921</v>
      </c>
      <c r="E887" s="23" t="s">
        <v>9</v>
      </c>
      <c r="F887" s="21" t="s">
        <v>3147</v>
      </c>
      <c r="H887" s="21" t="s">
        <v>3147</v>
      </c>
    </row>
    <row r="888" spans="1:8" x14ac:dyDescent="0.25">
      <c r="A888" s="57">
        <v>67</v>
      </c>
      <c r="B888" s="22" t="s">
        <v>5562</v>
      </c>
      <c r="C888" s="23" t="s">
        <v>5566</v>
      </c>
      <c r="D888" s="23" t="s">
        <v>5566</v>
      </c>
      <c r="E888" s="23" t="s">
        <v>9</v>
      </c>
      <c r="F888" s="21">
        <v>326.22000000000003</v>
      </c>
      <c r="H888" s="21">
        <f t="shared" si="21"/>
        <v>326.22000000000003</v>
      </c>
    </row>
    <row r="889" spans="1:8" x14ac:dyDescent="0.25">
      <c r="A889" s="57">
        <v>67</v>
      </c>
      <c r="B889" s="22" t="s">
        <v>5563</v>
      </c>
      <c r="C889" s="23" t="s">
        <v>5567</v>
      </c>
      <c r="D889" s="23" t="s">
        <v>5567</v>
      </c>
      <c r="E889" s="23" t="s">
        <v>9</v>
      </c>
      <c r="F889" s="21" t="s">
        <v>3147</v>
      </c>
      <c r="H889" s="21" t="s">
        <v>3147</v>
      </c>
    </row>
    <row r="890" spans="1:8" x14ac:dyDescent="0.25">
      <c r="A890" s="57">
        <v>67</v>
      </c>
      <c r="B890" s="22" t="s">
        <v>5564</v>
      </c>
      <c r="C890" s="23" t="s">
        <v>5568</v>
      </c>
      <c r="D890" s="23" t="s">
        <v>5568</v>
      </c>
      <c r="E890" s="23" t="s">
        <v>9</v>
      </c>
      <c r="F890" s="21" t="s">
        <v>3147</v>
      </c>
      <c r="H890" s="21" t="s">
        <v>3147</v>
      </c>
    </row>
    <row r="891" spans="1:8" x14ac:dyDescent="0.25">
      <c r="A891" s="57">
        <v>67</v>
      </c>
      <c r="B891" s="22" t="s">
        <v>5565</v>
      </c>
      <c r="C891" s="23" t="s">
        <v>5569</v>
      </c>
      <c r="D891" s="23" t="s">
        <v>5569</v>
      </c>
      <c r="E891" s="23" t="s">
        <v>9</v>
      </c>
      <c r="F891" s="21">
        <v>326.22000000000003</v>
      </c>
      <c r="H891" s="21">
        <f t="shared" si="21"/>
        <v>326.22000000000003</v>
      </c>
    </row>
    <row r="892" spans="1:8" x14ac:dyDescent="0.25">
      <c r="A892" s="57">
        <v>67</v>
      </c>
      <c r="B892" s="22" t="s">
        <v>2633</v>
      </c>
      <c r="C892" s="23" t="s">
        <v>5686</v>
      </c>
      <c r="D892" s="23" t="s">
        <v>3936</v>
      </c>
      <c r="E892" s="23" t="s">
        <v>9</v>
      </c>
      <c r="F892" s="21">
        <v>336.72</v>
      </c>
      <c r="H892" s="21">
        <f t="shared" si="21"/>
        <v>336.72</v>
      </c>
    </row>
    <row r="893" spans="1:8" x14ac:dyDescent="0.25">
      <c r="A893" s="57">
        <v>67</v>
      </c>
      <c r="B893" s="22" t="s">
        <v>2634</v>
      </c>
      <c r="C893" s="23" t="s">
        <v>2635</v>
      </c>
      <c r="D893" s="23" t="s">
        <v>2635</v>
      </c>
      <c r="E893" s="23" t="s">
        <v>9</v>
      </c>
      <c r="F893" s="21" t="s">
        <v>3147</v>
      </c>
      <c r="H893" s="21" t="s">
        <v>3147</v>
      </c>
    </row>
    <row r="894" spans="1:8" x14ac:dyDescent="0.25">
      <c r="A894" s="57">
        <v>67</v>
      </c>
      <c r="B894" s="22" t="s">
        <v>2636</v>
      </c>
      <c r="C894" s="23" t="s">
        <v>2637</v>
      </c>
      <c r="D894" s="23" t="s">
        <v>3937</v>
      </c>
      <c r="E894" s="23" t="s">
        <v>9</v>
      </c>
      <c r="F894" s="21">
        <v>336.72</v>
      </c>
      <c r="H894" s="21">
        <f t="shared" si="21"/>
        <v>336.72</v>
      </c>
    </row>
    <row r="895" spans="1:8" x14ac:dyDescent="0.25">
      <c r="A895" s="57">
        <v>67</v>
      </c>
      <c r="B895" s="22" t="s">
        <v>2638</v>
      </c>
      <c r="C895" s="23" t="s">
        <v>2639</v>
      </c>
      <c r="D895" s="23" t="s">
        <v>3938</v>
      </c>
      <c r="E895" s="23" t="s">
        <v>9</v>
      </c>
      <c r="F895" s="21">
        <v>336.72</v>
      </c>
      <c r="H895" s="21">
        <f t="shared" si="21"/>
        <v>336.72</v>
      </c>
    </row>
    <row r="896" spans="1:8" x14ac:dyDescent="0.25">
      <c r="A896" s="57">
        <v>67</v>
      </c>
      <c r="B896" s="22" t="s">
        <v>2640</v>
      </c>
      <c r="C896" s="23" t="s">
        <v>2641</v>
      </c>
      <c r="D896" s="23" t="s">
        <v>3939</v>
      </c>
      <c r="E896" s="23" t="s">
        <v>9</v>
      </c>
      <c r="F896" s="21">
        <v>368.88</v>
      </c>
      <c r="H896" s="21">
        <f t="shared" si="21"/>
        <v>368.88</v>
      </c>
    </row>
    <row r="897" spans="1:8" x14ac:dyDescent="0.25">
      <c r="A897" s="57">
        <v>67</v>
      </c>
      <c r="B897" s="22" t="s">
        <v>2642</v>
      </c>
      <c r="C897" s="23" t="s">
        <v>2643</v>
      </c>
      <c r="D897" s="23" t="s">
        <v>3940</v>
      </c>
      <c r="E897" s="23" t="s">
        <v>9</v>
      </c>
      <c r="F897" s="21">
        <v>368.88</v>
      </c>
      <c r="H897" s="21">
        <f t="shared" si="21"/>
        <v>368.88</v>
      </c>
    </row>
    <row r="898" spans="1:8" x14ac:dyDescent="0.25">
      <c r="A898" s="57">
        <v>67</v>
      </c>
      <c r="B898" s="22" t="s">
        <v>2644</v>
      </c>
      <c r="C898" s="23" t="s">
        <v>2645</v>
      </c>
      <c r="D898" s="23" t="s">
        <v>3941</v>
      </c>
      <c r="E898" s="23" t="s">
        <v>9</v>
      </c>
      <c r="F898" s="21">
        <v>368.88</v>
      </c>
      <c r="H898" s="21">
        <f t="shared" si="21"/>
        <v>368.88</v>
      </c>
    </row>
    <row r="899" spans="1:8" x14ac:dyDescent="0.25">
      <c r="A899" s="57">
        <v>67</v>
      </c>
      <c r="B899" s="22" t="s">
        <v>2646</v>
      </c>
      <c r="C899" s="23" t="s">
        <v>2647</v>
      </c>
      <c r="D899" s="23" t="s">
        <v>3942</v>
      </c>
      <c r="E899" s="23" t="s">
        <v>9</v>
      </c>
      <c r="F899" s="21">
        <v>368.88</v>
      </c>
      <c r="H899" s="21">
        <f t="shared" si="21"/>
        <v>368.88</v>
      </c>
    </row>
    <row r="900" spans="1:8" x14ac:dyDescent="0.25">
      <c r="A900" s="57">
        <v>67</v>
      </c>
      <c r="B900" s="22" t="s">
        <v>2648</v>
      </c>
      <c r="C900" s="23" t="s">
        <v>2649</v>
      </c>
      <c r="D900" s="23" t="s">
        <v>3950</v>
      </c>
      <c r="E900" s="23" t="s">
        <v>16</v>
      </c>
      <c r="F900" s="21" t="s">
        <v>3147</v>
      </c>
      <c r="H900" s="21" t="s">
        <v>3147</v>
      </c>
    </row>
    <row r="901" spans="1:8" x14ac:dyDescent="0.25">
      <c r="A901" s="57">
        <v>67</v>
      </c>
      <c r="C901" s="23" t="s">
        <v>7091</v>
      </c>
      <c r="D901" s="23" t="s">
        <v>7091</v>
      </c>
      <c r="E901" s="23" t="s">
        <v>9</v>
      </c>
      <c r="F901" s="21" t="s">
        <v>3147</v>
      </c>
      <c r="H901" s="21" t="s">
        <v>3147</v>
      </c>
    </row>
    <row r="902" spans="1:8" x14ac:dyDescent="0.25">
      <c r="A902" s="57">
        <v>67</v>
      </c>
      <c r="C902" s="23" t="s">
        <v>7092</v>
      </c>
      <c r="D902" s="23" t="s">
        <v>7092</v>
      </c>
      <c r="E902" s="23" t="s">
        <v>9</v>
      </c>
      <c r="F902" s="21" t="s">
        <v>3147</v>
      </c>
      <c r="H902" s="21" t="s">
        <v>3147</v>
      </c>
    </row>
    <row r="903" spans="1:8" x14ac:dyDescent="0.25">
      <c r="A903" s="57">
        <v>67</v>
      </c>
      <c r="C903" s="23" t="s">
        <v>7093</v>
      </c>
      <c r="D903" s="23" t="s">
        <v>7093</v>
      </c>
      <c r="E903" s="23" t="s">
        <v>9</v>
      </c>
      <c r="F903" s="21" t="s">
        <v>3147</v>
      </c>
      <c r="H903" s="21" t="s">
        <v>3147</v>
      </c>
    </row>
    <row r="904" spans="1:8" x14ac:dyDescent="0.25">
      <c r="A904" s="57">
        <v>67</v>
      </c>
      <c r="C904" s="23" t="s">
        <v>7094</v>
      </c>
      <c r="D904" s="23" t="s">
        <v>7094</v>
      </c>
      <c r="E904" s="23" t="s">
        <v>9</v>
      </c>
      <c r="F904" s="21" t="s">
        <v>3147</v>
      </c>
      <c r="H904" s="21" t="s">
        <v>3147</v>
      </c>
    </row>
    <row r="905" spans="1:8" x14ac:dyDescent="0.25">
      <c r="A905" s="57">
        <v>67</v>
      </c>
      <c r="C905" s="23" t="s">
        <v>7095</v>
      </c>
      <c r="D905" s="23" t="s">
        <v>7095</v>
      </c>
      <c r="E905" s="23" t="s">
        <v>9</v>
      </c>
      <c r="F905" s="21" t="s">
        <v>3147</v>
      </c>
      <c r="H905" s="21" t="s">
        <v>3147</v>
      </c>
    </row>
    <row r="906" spans="1:8" x14ac:dyDescent="0.25">
      <c r="A906" s="57">
        <v>68</v>
      </c>
      <c r="B906" s="22" t="s">
        <v>6411</v>
      </c>
      <c r="C906" s="23" t="s">
        <v>6412</v>
      </c>
      <c r="D906" s="23" t="s">
        <v>6412</v>
      </c>
      <c r="E906" s="23" t="s">
        <v>9</v>
      </c>
      <c r="F906" s="21" t="s">
        <v>3147</v>
      </c>
      <c r="H906" s="21" t="s">
        <v>3147</v>
      </c>
    </row>
    <row r="907" spans="1:8" x14ac:dyDescent="0.25">
      <c r="A907" s="57">
        <v>68</v>
      </c>
      <c r="B907" s="22" t="s">
        <v>6413</v>
      </c>
      <c r="C907" s="23" t="s">
        <v>6414</v>
      </c>
      <c r="D907" s="23" t="s">
        <v>6414</v>
      </c>
      <c r="E907" s="23" t="s">
        <v>9</v>
      </c>
      <c r="F907" s="21" t="s">
        <v>3147</v>
      </c>
      <c r="H907" s="21" t="s">
        <v>3147</v>
      </c>
    </row>
    <row r="908" spans="1:8" x14ac:dyDescent="0.25">
      <c r="A908" s="57">
        <v>68</v>
      </c>
      <c r="B908" s="22" t="s">
        <v>6415</v>
      </c>
      <c r="C908" s="23" t="s">
        <v>6416</v>
      </c>
      <c r="D908" s="23" t="s">
        <v>6416</v>
      </c>
      <c r="E908" s="23" t="s">
        <v>9</v>
      </c>
      <c r="F908" s="21" t="s">
        <v>3147</v>
      </c>
      <c r="H908" s="21" t="s">
        <v>3147</v>
      </c>
    </row>
    <row r="909" spans="1:8" x14ac:dyDescent="0.25">
      <c r="A909" s="57">
        <v>68</v>
      </c>
      <c r="B909" s="22" t="s">
        <v>6417</v>
      </c>
      <c r="C909" s="23" t="s">
        <v>6418</v>
      </c>
      <c r="D909" s="23" t="s">
        <v>6418</v>
      </c>
      <c r="E909" s="23" t="s">
        <v>9</v>
      </c>
      <c r="F909" s="21" t="s">
        <v>3147</v>
      </c>
      <c r="H909" s="21" t="s">
        <v>3147</v>
      </c>
    </row>
    <row r="910" spans="1:8" x14ac:dyDescent="0.25">
      <c r="A910" s="57">
        <v>68</v>
      </c>
      <c r="B910" s="22" t="s">
        <v>6419</v>
      </c>
      <c r="C910" s="23" t="s">
        <v>6420</v>
      </c>
      <c r="D910" s="23" t="s">
        <v>6420</v>
      </c>
      <c r="E910" s="23" t="s">
        <v>9</v>
      </c>
      <c r="F910" s="21" t="s">
        <v>3147</v>
      </c>
      <c r="H910" s="21" t="s">
        <v>3147</v>
      </c>
    </row>
    <row r="911" spans="1:8" x14ac:dyDescent="0.25">
      <c r="A911" s="57">
        <v>68</v>
      </c>
      <c r="B911" s="22" t="s">
        <v>6421</v>
      </c>
      <c r="C911" s="23" t="s">
        <v>6422</v>
      </c>
      <c r="D911" s="23" t="s">
        <v>6422</v>
      </c>
      <c r="E911" s="23" t="s">
        <v>9</v>
      </c>
      <c r="F911" s="21" t="s">
        <v>3147</v>
      </c>
      <c r="H911" s="21" t="s">
        <v>3147</v>
      </c>
    </row>
    <row r="912" spans="1:8" x14ac:dyDescent="0.25">
      <c r="A912" s="57">
        <v>68</v>
      </c>
      <c r="B912" s="22" t="s">
        <v>6423</v>
      </c>
      <c r="C912" s="23" t="s">
        <v>6424</v>
      </c>
      <c r="D912" s="23" t="s">
        <v>6424</v>
      </c>
      <c r="E912" s="23" t="s">
        <v>9</v>
      </c>
      <c r="F912" s="21" t="s">
        <v>3147</v>
      </c>
      <c r="H912" s="21" t="s">
        <v>3147</v>
      </c>
    </row>
    <row r="913" spans="1:8" x14ac:dyDescent="0.25">
      <c r="A913" s="57">
        <v>68</v>
      </c>
      <c r="B913" s="22" t="s">
        <v>6425</v>
      </c>
      <c r="C913" s="23" t="s">
        <v>6426</v>
      </c>
      <c r="D913" s="23" t="s">
        <v>6426</v>
      </c>
      <c r="E913" s="23" t="s">
        <v>9</v>
      </c>
      <c r="F913" s="21" t="s">
        <v>3147</v>
      </c>
      <c r="H913" s="21" t="s">
        <v>3147</v>
      </c>
    </row>
    <row r="914" spans="1:8" x14ac:dyDescent="0.25">
      <c r="A914" s="57">
        <v>68</v>
      </c>
      <c r="B914" s="22" t="s">
        <v>6427</v>
      </c>
      <c r="C914" s="23" t="s">
        <v>6428</v>
      </c>
      <c r="D914" s="23" t="s">
        <v>6428</v>
      </c>
      <c r="E914" s="23" t="s">
        <v>9</v>
      </c>
      <c r="F914" s="21" t="s">
        <v>3147</v>
      </c>
      <c r="H914" s="21" t="s">
        <v>3147</v>
      </c>
    </row>
    <row r="915" spans="1:8" x14ac:dyDescent="0.25">
      <c r="A915" s="57">
        <v>68</v>
      </c>
      <c r="B915" s="22" t="s">
        <v>6429</v>
      </c>
      <c r="C915" s="23" t="s">
        <v>6430</v>
      </c>
      <c r="D915" s="23" t="s">
        <v>6430</v>
      </c>
      <c r="E915" s="23" t="s">
        <v>9</v>
      </c>
      <c r="F915" s="21" t="s">
        <v>3147</v>
      </c>
      <c r="H915" s="21" t="s">
        <v>3147</v>
      </c>
    </row>
    <row r="916" spans="1:8" x14ac:dyDescent="0.25">
      <c r="A916" s="57">
        <v>68</v>
      </c>
      <c r="B916" s="22" t="s">
        <v>6431</v>
      </c>
      <c r="C916" s="23" t="s">
        <v>6432</v>
      </c>
      <c r="D916" s="23" t="s">
        <v>6432</v>
      </c>
      <c r="E916" s="23" t="s">
        <v>9</v>
      </c>
      <c r="F916" s="21" t="s">
        <v>3147</v>
      </c>
      <c r="H916" s="21" t="s">
        <v>3147</v>
      </c>
    </row>
    <row r="917" spans="1:8" x14ac:dyDescent="0.25">
      <c r="A917" s="57">
        <v>68</v>
      </c>
      <c r="B917" s="22" t="s">
        <v>6433</v>
      </c>
      <c r="C917" s="23" t="s">
        <v>6434</v>
      </c>
      <c r="D917" s="23" t="s">
        <v>6434</v>
      </c>
      <c r="E917" s="23" t="s">
        <v>9</v>
      </c>
      <c r="F917" s="21" t="s">
        <v>3147</v>
      </c>
      <c r="H917" s="21" t="s">
        <v>3147</v>
      </c>
    </row>
    <row r="918" spans="1:8" x14ac:dyDescent="0.25">
      <c r="A918" s="57">
        <v>68</v>
      </c>
      <c r="B918" s="22" t="s">
        <v>6435</v>
      </c>
      <c r="C918" s="23" t="s">
        <v>6436</v>
      </c>
      <c r="D918" s="23" t="s">
        <v>6436</v>
      </c>
      <c r="E918" s="23" t="s">
        <v>9</v>
      </c>
      <c r="F918" s="21" t="s">
        <v>3147</v>
      </c>
      <c r="H918" s="21" t="s">
        <v>3147</v>
      </c>
    </row>
    <row r="919" spans="1:8" x14ac:dyDescent="0.25">
      <c r="A919" s="57">
        <v>68</v>
      </c>
      <c r="B919" s="22" t="s">
        <v>6437</v>
      </c>
      <c r="C919" s="23" t="s">
        <v>6438</v>
      </c>
      <c r="D919" s="23" t="s">
        <v>6438</v>
      </c>
      <c r="E919" s="23" t="s">
        <v>9</v>
      </c>
      <c r="F919" s="21" t="s">
        <v>3147</v>
      </c>
      <c r="H919" s="21" t="s">
        <v>3147</v>
      </c>
    </row>
    <row r="920" spans="1:8" x14ac:dyDescent="0.25">
      <c r="A920" s="57">
        <v>68</v>
      </c>
      <c r="B920" s="22" t="s">
        <v>6439</v>
      </c>
      <c r="C920" s="23" t="s">
        <v>6440</v>
      </c>
      <c r="D920" s="23" t="s">
        <v>6440</v>
      </c>
      <c r="E920" s="23" t="s">
        <v>9</v>
      </c>
      <c r="F920" s="21" t="s">
        <v>3147</v>
      </c>
      <c r="H920" s="21" t="s">
        <v>3147</v>
      </c>
    </row>
    <row r="921" spans="1:8" x14ac:dyDescent="0.25">
      <c r="A921" s="57">
        <v>68</v>
      </c>
      <c r="B921" s="22" t="s">
        <v>6441</v>
      </c>
      <c r="C921" s="23" t="s">
        <v>6442</v>
      </c>
      <c r="D921" s="23" t="s">
        <v>6442</v>
      </c>
      <c r="E921" s="23" t="s">
        <v>9</v>
      </c>
      <c r="F921" s="21" t="s">
        <v>3147</v>
      </c>
      <c r="H921" s="21" t="s">
        <v>3147</v>
      </c>
    </row>
    <row r="922" spans="1:8" x14ac:dyDescent="0.25">
      <c r="A922" s="57">
        <v>68</v>
      </c>
      <c r="B922" s="22" t="s">
        <v>6443</v>
      </c>
      <c r="C922" s="23" t="s">
        <v>6444</v>
      </c>
      <c r="D922" s="23" t="s">
        <v>6444</v>
      </c>
      <c r="E922" s="23" t="s">
        <v>9</v>
      </c>
      <c r="F922" s="21" t="s">
        <v>3147</v>
      </c>
      <c r="H922" s="21" t="s">
        <v>3147</v>
      </c>
    </row>
    <row r="923" spans="1:8" x14ac:dyDescent="0.25">
      <c r="A923" s="57">
        <v>68</v>
      </c>
      <c r="B923" s="22" t="s">
        <v>6445</v>
      </c>
      <c r="C923" s="23" t="s">
        <v>6446</v>
      </c>
      <c r="D923" s="23" t="s">
        <v>6446</v>
      </c>
      <c r="E923" s="23" t="s">
        <v>9</v>
      </c>
      <c r="F923" s="21" t="s">
        <v>3147</v>
      </c>
      <c r="H923" s="21" t="s">
        <v>3147</v>
      </c>
    </row>
    <row r="924" spans="1:8" x14ac:dyDescent="0.25">
      <c r="A924" s="57">
        <v>68</v>
      </c>
      <c r="B924" s="22" t="s">
        <v>6372</v>
      </c>
      <c r="C924" s="23" t="s">
        <v>6373</v>
      </c>
      <c r="D924" s="23" t="s">
        <v>6374</v>
      </c>
      <c r="E924" s="23" t="s">
        <v>9</v>
      </c>
      <c r="F924" s="21" t="s">
        <v>3147</v>
      </c>
      <c r="H924" s="21" t="s">
        <v>3147</v>
      </c>
    </row>
    <row r="925" spans="1:8" x14ac:dyDescent="0.25">
      <c r="A925" s="57">
        <v>68</v>
      </c>
      <c r="B925" s="22" t="s">
        <v>6375</v>
      </c>
      <c r="C925" s="23" t="s">
        <v>6376</v>
      </c>
      <c r="D925" s="23" t="s">
        <v>6377</v>
      </c>
      <c r="E925" s="23" t="s">
        <v>9</v>
      </c>
      <c r="F925" s="21" t="s">
        <v>3147</v>
      </c>
      <c r="H925" s="21" t="s">
        <v>3147</v>
      </c>
    </row>
    <row r="926" spans="1:8" x14ac:dyDescent="0.25">
      <c r="A926" s="57">
        <v>68</v>
      </c>
      <c r="B926" s="22" t="s">
        <v>6378</v>
      </c>
      <c r="C926" s="23" t="s">
        <v>6379</v>
      </c>
      <c r="D926" s="23" t="s">
        <v>6380</v>
      </c>
      <c r="E926" s="23" t="s">
        <v>9</v>
      </c>
      <c r="F926" s="21" t="s">
        <v>3147</v>
      </c>
      <c r="H926" s="21" t="s">
        <v>3147</v>
      </c>
    </row>
    <row r="927" spans="1:8" x14ac:dyDescent="0.25">
      <c r="A927" s="57">
        <v>68</v>
      </c>
      <c r="B927" s="22" t="s">
        <v>6381</v>
      </c>
      <c r="C927" s="23" t="s">
        <v>6382</v>
      </c>
      <c r="D927" s="23" t="s">
        <v>6383</v>
      </c>
      <c r="E927" s="23" t="s">
        <v>9</v>
      </c>
      <c r="F927" s="21" t="s">
        <v>3147</v>
      </c>
      <c r="H927" s="21" t="s">
        <v>3147</v>
      </c>
    </row>
    <row r="928" spans="1:8" x14ac:dyDescent="0.25">
      <c r="A928" s="57">
        <v>68</v>
      </c>
      <c r="B928" s="22" t="s">
        <v>6384</v>
      </c>
      <c r="C928" s="23" t="s">
        <v>6385</v>
      </c>
      <c r="D928" s="23" t="s">
        <v>6386</v>
      </c>
      <c r="E928" s="23" t="s">
        <v>9</v>
      </c>
      <c r="F928" s="21" t="s">
        <v>3147</v>
      </c>
      <c r="H928" s="21" t="s">
        <v>3147</v>
      </c>
    </row>
    <row r="929" spans="1:8" x14ac:dyDescent="0.25">
      <c r="A929" s="57">
        <v>68</v>
      </c>
      <c r="B929" s="22" t="s">
        <v>6387</v>
      </c>
      <c r="C929" s="23" t="s">
        <v>6388</v>
      </c>
      <c r="D929" s="23" t="s">
        <v>6389</v>
      </c>
      <c r="E929" s="23" t="s">
        <v>9</v>
      </c>
      <c r="F929" s="21" t="s">
        <v>3147</v>
      </c>
      <c r="H929" s="21" t="s">
        <v>3147</v>
      </c>
    </row>
    <row r="930" spans="1:8" x14ac:dyDescent="0.25">
      <c r="A930" s="57">
        <v>68</v>
      </c>
      <c r="B930" s="22" t="s">
        <v>6390</v>
      </c>
      <c r="C930" s="23" t="s">
        <v>6391</v>
      </c>
      <c r="D930" s="23" t="s">
        <v>6392</v>
      </c>
      <c r="E930" s="23" t="s">
        <v>9</v>
      </c>
      <c r="F930" s="21" t="s">
        <v>3147</v>
      </c>
      <c r="H930" s="21" t="s">
        <v>3147</v>
      </c>
    </row>
    <row r="931" spans="1:8" x14ac:dyDescent="0.25">
      <c r="A931" s="57">
        <v>68</v>
      </c>
      <c r="B931" s="22" t="s">
        <v>6393</v>
      </c>
      <c r="C931" s="23" t="s">
        <v>6394</v>
      </c>
      <c r="D931" s="23" t="s">
        <v>6395</v>
      </c>
      <c r="E931" s="23" t="s">
        <v>9</v>
      </c>
      <c r="F931" s="21" t="s">
        <v>3147</v>
      </c>
      <c r="H931" s="21" t="s">
        <v>3147</v>
      </c>
    </row>
    <row r="932" spans="1:8" x14ac:dyDescent="0.25">
      <c r="A932" s="57">
        <v>68</v>
      </c>
      <c r="B932" s="22" t="s">
        <v>6396</v>
      </c>
      <c r="C932" s="23" t="s">
        <v>6397</v>
      </c>
      <c r="D932" s="23" t="s">
        <v>6398</v>
      </c>
      <c r="E932" s="23" t="s">
        <v>9</v>
      </c>
      <c r="F932" s="21" t="s">
        <v>3147</v>
      </c>
      <c r="H932" s="21" t="s">
        <v>3147</v>
      </c>
    </row>
    <row r="933" spans="1:8" x14ac:dyDescent="0.25">
      <c r="A933" s="57">
        <v>68</v>
      </c>
      <c r="B933" s="22" t="s">
        <v>6399</v>
      </c>
      <c r="C933" s="23" t="s">
        <v>6400</v>
      </c>
      <c r="D933" s="23" t="s">
        <v>6401</v>
      </c>
      <c r="E933" s="23" t="s">
        <v>9</v>
      </c>
      <c r="F933" s="21" t="s">
        <v>3147</v>
      </c>
      <c r="H933" s="21" t="s">
        <v>3147</v>
      </c>
    </row>
    <row r="934" spans="1:8" x14ac:dyDescent="0.25">
      <c r="A934" s="57">
        <v>68</v>
      </c>
      <c r="B934" s="22" t="s">
        <v>6402</v>
      </c>
      <c r="C934" s="23" t="s">
        <v>6403</v>
      </c>
      <c r="D934" s="23" t="s">
        <v>6404</v>
      </c>
      <c r="E934" s="23" t="s">
        <v>9</v>
      </c>
      <c r="F934" s="21" t="s">
        <v>3147</v>
      </c>
      <c r="H934" s="21" t="s">
        <v>3147</v>
      </c>
    </row>
    <row r="935" spans="1:8" x14ac:dyDescent="0.25">
      <c r="A935" s="57">
        <v>68</v>
      </c>
      <c r="B935" s="22" t="s">
        <v>6405</v>
      </c>
      <c r="C935" s="23" t="s">
        <v>6406</v>
      </c>
      <c r="D935" s="23" t="s">
        <v>6407</v>
      </c>
      <c r="E935" s="23" t="s">
        <v>9</v>
      </c>
      <c r="F935" s="21" t="s">
        <v>3147</v>
      </c>
      <c r="H935" s="21" t="s">
        <v>3147</v>
      </c>
    </row>
    <row r="936" spans="1:8" x14ac:dyDescent="0.25">
      <c r="A936" s="57">
        <v>68</v>
      </c>
      <c r="B936" s="22" t="s">
        <v>6408</v>
      </c>
      <c r="C936" s="23" t="s">
        <v>6409</v>
      </c>
      <c r="D936" s="23" t="s">
        <v>6410</v>
      </c>
      <c r="E936" s="23" t="s">
        <v>9</v>
      </c>
      <c r="F936" s="21" t="s">
        <v>3147</v>
      </c>
      <c r="H936" s="21" t="s">
        <v>3147</v>
      </c>
    </row>
    <row r="937" spans="1:8" x14ac:dyDescent="0.25">
      <c r="A937" s="57">
        <v>69</v>
      </c>
      <c r="B937" s="22" t="s">
        <v>6447</v>
      </c>
      <c r="C937" s="23" t="s">
        <v>6448</v>
      </c>
      <c r="D937" s="23" t="s">
        <v>6448</v>
      </c>
      <c r="E937" s="23" t="s">
        <v>9</v>
      </c>
      <c r="F937" s="21" t="s">
        <v>3147</v>
      </c>
      <c r="H937" s="21" t="s">
        <v>3147</v>
      </c>
    </row>
    <row r="938" spans="1:8" x14ac:dyDescent="0.25">
      <c r="A938" s="57">
        <v>69</v>
      </c>
      <c r="B938" s="22" t="s">
        <v>6449</v>
      </c>
      <c r="C938" s="23" t="s">
        <v>6450</v>
      </c>
      <c r="D938" s="23" t="s">
        <v>6450</v>
      </c>
      <c r="E938" s="23" t="s">
        <v>9</v>
      </c>
      <c r="F938" s="21" t="s">
        <v>3147</v>
      </c>
      <c r="H938" s="21" t="s">
        <v>3147</v>
      </c>
    </row>
    <row r="939" spans="1:8" x14ac:dyDescent="0.25">
      <c r="A939" s="57">
        <v>69</v>
      </c>
      <c r="B939" s="22" t="s">
        <v>6451</v>
      </c>
      <c r="C939" s="23" t="s">
        <v>6452</v>
      </c>
      <c r="D939" s="23" t="s">
        <v>6452</v>
      </c>
      <c r="E939" s="23" t="s">
        <v>9</v>
      </c>
      <c r="F939" s="21" t="s">
        <v>3147</v>
      </c>
      <c r="H939" s="21" t="s">
        <v>3147</v>
      </c>
    </row>
    <row r="940" spans="1:8" x14ac:dyDescent="0.25">
      <c r="A940" s="57">
        <v>69</v>
      </c>
      <c r="B940" s="22" t="s">
        <v>6453</v>
      </c>
      <c r="C940" s="23" t="s">
        <v>6454</v>
      </c>
      <c r="D940" s="23" t="s">
        <v>6454</v>
      </c>
      <c r="E940" s="23" t="s">
        <v>9</v>
      </c>
      <c r="F940" s="21" t="s">
        <v>3147</v>
      </c>
      <c r="H940" s="21" t="s">
        <v>3147</v>
      </c>
    </row>
    <row r="941" spans="1:8" x14ac:dyDescent="0.25">
      <c r="A941" s="57">
        <v>69</v>
      </c>
      <c r="B941" s="22" t="s">
        <v>6455</v>
      </c>
      <c r="C941" s="23" t="s">
        <v>6456</v>
      </c>
      <c r="D941" s="23" t="s">
        <v>6456</v>
      </c>
      <c r="E941" s="23" t="s">
        <v>9</v>
      </c>
      <c r="F941" s="21" t="s">
        <v>3147</v>
      </c>
      <c r="H941" s="21" t="s">
        <v>3147</v>
      </c>
    </row>
    <row r="942" spans="1:8" x14ac:dyDescent="0.25">
      <c r="A942" s="57">
        <v>69</v>
      </c>
      <c r="B942" s="22" t="s">
        <v>6457</v>
      </c>
      <c r="C942" s="23" t="s">
        <v>6458</v>
      </c>
      <c r="D942" s="23" t="s">
        <v>6458</v>
      </c>
      <c r="E942" s="23" t="s">
        <v>9</v>
      </c>
      <c r="F942" s="21" t="s">
        <v>3147</v>
      </c>
      <c r="H942" s="21" t="s">
        <v>3147</v>
      </c>
    </row>
    <row r="943" spans="1:8" x14ac:dyDescent="0.25">
      <c r="A943" s="57">
        <v>69</v>
      </c>
      <c r="B943" s="22" t="s">
        <v>6459</v>
      </c>
      <c r="C943" s="23" t="s">
        <v>6460</v>
      </c>
      <c r="D943" s="23" t="s">
        <v>6460</v>
      </c>
      <c r="E943" s="23" t="s">
        <v>9</v>
      </c>
      <c r="F943" s="21" t="s">
        <v>3147</v>
      </c>
      <c r="H943" s="21" t="s">
        <v>3147</v>
      </c>
    </row>
    <row r="944" spans="1:8" x14ac:dyDescent="0.25">
      <c r="A944" s="57">
        <v>69</v>
      </c>
      <c r="B944" s="22" t="s">
        <v>6461</v>
      </c>
      <c r="C944" s="23" t="s">
        <v>6462</v>
      </c>
      <c r="D944" s="23" t="s">
        <v>6462</v>
      </c>
      <c r="E944" s="23" t="s">
        <v>9</v>
      </c>
      <c r="F944" s="21" t="s">
        <v>3147</v>
      </c>
      <c r="H944" s="21" t="s">
        <v>3147</v>
      </c>
    </row>
    <row r="945" spans="1:8" x14ac:dyDescent="0.25">
      <c r="A945" s="57">
        <v>69</v>
      </c>
      <c r="B945" s="22" t="s">
        <v>6463</v>
      </c>
      <c r="C945" s="23" t="s">
        <v>6464</v>
      </c>
      <c r="D945" s="23" t="s">
        <v>6464</v>
      </c>
      <c r="E945" s="23" t="s">
        <v>9</v>
      </c>
      <c r="F945" s="21" t="s">
        <v>3147</v>
      </c>
      <c r="H945" s="21" t="s">
        <v>3147</v>
      </c>
    </row>
    <row r="946" spans="1:8" x14ac:dyDescent="0.25">
      <c r="A946" s="57">
        <v>69</v>
      </c>
      <c r="B946" s="22" t="s">
        <v>6465</v>
      </c>
      <c r="C946" s="23" t="s">
        <v>6466</v>
      </c>
      <c r="D946" s="23" t="s">
        <v>6466</v>
      </c>
      <c r="E946" s="23" t="s">
        <v>9</v>
      </c>
      <c r="F946" s="21" t="s">
        <v>3147</v>
      </c>
      <c r="H946" s="21" t="s">
        <v>3147</v>
      </c>
    </row>
    <row r="947" spans="1:8" x14ac:dyDescent="0.25">
      <c r="A947" s="57">
        <v>69</v>
      </c>
      <c r="B947" s="22" t="s">
        <v>6467</v>
      </c>
      <c r="C947" s="23" t="s">
        <v>6468</v>
      </c>
      <c r="D947" s="23" t="s">
        <v>6468</v>
      </c>
      <c r="E947" s="23" t="s">
        <v>9</v>
      </c>
      <c r="F947" s="21" t="s">
        <v>3147</v>
      </c>
      <c r="H947" s="21" t="s">
        <v>3147</v>
      </c>
    </row>
    <row r="948" spans="1:8" x14ac:dyDescent="0.25">
      <c r="A948" s="57">
        <v>69</v>
      </c>
      <c r="B948" s="22" t="s">
        <v>6469</v>
      </c>
      <c r="C948" s="23" t="s">
        <v>6470</v>
      </c>
      <c r="D948" s="23" t="s">
        <v>6470</v>
      </c>
      <c r="E948" s="23" t="s">
        <v>9</v>
      </c>
      <c r="F948" s="21" t="s">
        <v>3147</v>
      </c>
      <c r="H948" s="21" t="s">
        <v>3147</v>
      </c>
    </row>
    <row r="949" spans="1:8" x14ac:dyDescent="0.25">
      <c r="A949" s="57">
        <v>69</v>
      </c>
      <c r="B949" s="22" t="s">
        <v>6471</v>
      </c>
      <c r="C949" s="23" t="s">
        <v>6472</v>
      </c>
      <c r="D949" s="23" t="s">
        <v>6472</v>
      </c>
      <c r="E949" s="23" t="s">
        <v>9</v>
      </c>
      <c r="F949" s="21" t="s">
        <v>3147</v>
      </c>
      <c r="H949" s="21" t="s">
        <v>3147</v>
      </c>
    </row>
    <row r="950" spans="1:8" x14ac:dyDescent="0.25">
      <c r="A950" s="57">
        <v>69</v>
      </c>
      <c r="B950" s="22" t="s">
        <v>6473</v>
      </c>
      <c r="C950" s="23" t="s">
        <v>6474</v>
      </c>
      <c r="D950" s="23" t="s">
        <v>6474</v>
      </c>
      <c r="E950" s="23" t="s">
        <v>9</v>
      </c>
      <c r="F950" s="21" t="s">
        <v>3147</v>
      </c>
      <c r="H950" s="21" t="s">
        <v>3147</v>
      </c>
    </row>
    <row r="951" spans="1:8" x14ac:dyDescent="0.25">
      <c r="A951" s="57">
        <v>69</v>
      </c>
      <c r="B951" s="22" t="s">
        <v>6475</v>
      </c>
      <c r="C951" s="23" t="s">
        <v>6476</v>
      </c>
      <c r="D951" s="23" t="s">
        <v>6476</v>
      </c>
      <c r="E951" s="23" t="s">
        <v>9</v>
      </c>
      <c r="F951" s="21" t="s">
        <v>3147</v>
      </c>
      <c r="H951" s="21" t="s">
        <v>3147</v>
      </c>
    </row>
    <row r="952" spans="1:8" x14ac:dyDescent="0.25">
      <c r="A952" s="57">
        <v>69</v>
      </c>
      <c r="B952" s="22" t="s">
        <v>6477</v>
      </c>
      <c r="C952" s="23" t="s">
        <v>6478</v>
      </c>
      <c r="D952" s="23" t="s">
        <v>6478</v>
      </c>
      <c r="E952" s="23" t="s">
        <v>9</v>
      </c>
      <c r="F952" s="21" t="s">
        <v>3147</v>
      </c>
      <c r="H952" s="21" t="s">
        <v>3147</v>
      </c>
    </row>
    <row r="953" spans="1:8" x14ac:dyDescent="0.25">
      <c r="A953" s="57">
        <v>69</v>
      </c>
      <c r="B953" s="22" t="s">
        <v>6479</v>
      </c>
      <c r="C953" s="23" t="s">
        <v>6480</v>
      </c>
      <c r="D953" s="23" t="s">
        <v>6480</v>
      </c>
      <c r="E953" s="23" t="s">
        <v>9</v>
      </c>
      <c r="F953" s="21" t="s">
        <v>3147</v>
      </c>
      <c r="H953" s="21" t="s">
        <v>3147</v>
      </c>
    </row>
    <row r="954" spans="1:8" x14ac:dyDescent="0.25">
      <c r="A954" s="57">
        <v>69</v>
      </c>
      <c r="B954" s="22" t="s">
        <v>6481</v>
      </c>
      <c r="C954" s="23" t="s">
        <v>6482</v>
      </c>
      <c r="D954" s="23" t="s">
        <v>6482</v>
      </c>
      <c r="E954" s="23" t="s">
        <v>9</v>
      </c>
      <c r="F954" s="21" t="s">
        <v>3147</v>
      </c>
      <c r="H954" s="21" t="s">
        <v>3147</v>
      </c>
    </row>
    <row r="955" spans="1:8" x14ac:dyDescent="0.25">
      <c r="A955" s="57">
        <v>69</v>
      </c>
      <c r="B955" s="22" t="s">
        <v>6483</v>
      </c>
      <c r="C955" s="23" t="s">
        <v>6484</v>
      </c>
      <c r="D955" s="23" t="s">
        <v>6484</v>
      </c>
      <c r="E955" s="23" t="s">
        <v>9</v>
      </c>
      <c r="F955" s="21" t="s">
        <v>3147</v>
      </c>
      <c r="H955" s="21" t="s">
        <v>3147</v>
      </c>
    </row>
    <row r="956" spans="1:8" x14ac:dyDescent="0.25">
      <c r="A956" s="57">
        <v>69</v>
      </c>
      <c r="B956" s="22" t="s">
        <v>6485</v>
      </c>
      <c r="C956" s="23" t="s">
        <v>6486</v>
      </c>
      <c r="D956" s="23" t="s">
        <v>6486</v>
      </c>
      <c r="E956" s="23" t="s">
        <v>9</v>
      </c>
      <c r="F956" s="21" t="s">
        <v>3147</v>
      </c>
      <c r="H956" s="21" t="s">
        <v>3147</v>
      </c>
    </row>
    <row r="957" spans="1:8" x14ac:dyDescent="0.25">
      <c r="A957" s="57">
        <v>69</v>
      </c>
      <c r="B957" s="22" t="s">
        <v>6487</v>
      </c>
      <c r="C957" s="23" t="s">
        <v>6488</v>
      </c>
      <c r="D957" s="23" t="s">
        <v>6488</v>
      </c>
      <c r="E957" s="23" t="s">
        <v>9</v>
      </c>
      <c r="F957" s="21" t="s">
        <v>3147</v>
      </c>
      <c r="H957" s="21" t="s">
        <v>3147</v>
      </c>
    </row>
    <row r="958" spans="1:8" x14ac:dyDescent="0.25">
      <c r="A958" s="57">
        <v>69</v>
      </c>
      <c r="B958" s="22" t="s">
        <v>6489</v>
      </c>
      <c r="C958" s="23" t="s">
        <v>6490</v>
      </c>
      <c r="D958" s="23" t="s">
        <v>6490</v>
      </c>
      <c r="E958" s="23" t="s">
        <v>9</v>
      </c>
      <c r="F958" s="21" t="s">
        <v>3147</v>
      </c>
      <c r="H958" s="21" t="s">
        <v>3147</v>
      </c>
    </row>
    <row r="959" spans="1:8" x14ac:dyDescent="0.25">
      <c r="A959" s="57">
        <v>69</v>
      </c>
      <c r="B959" s="22" t="s">
        <v>6491</v>
      </c>
      <c r="C959" s="23" t="s">
        <v>6492</v>
      </c>
      <c r="D959" s="23" t="s">
        <v>6492</v>
      </c>
      <c r="E959" s="23" t="s">
        <v>9</v>
      </c>
      <c r="F959" s="21" t="s">
        <v>3147</v>
      </c>
      <c r="H959" s="21" t="s">
        <v>3147</v>
      </c>
    </row>
    <row r="960" spans="1:8" x14ac:dyDescent="0.25">
      <c r="A960" s="57">
        <v>69</v>
      </c>
      <c r="B960" s="22" t="s">
        <v>6493</v>
      </c>
      <c r="C960" s="23" t="s">
        <v>6494</v>
      </c>
      <c r="D960" s="23" t="s">
        <v>6494</v>
      </c>
      <c r="E960" s="23" t="s">
        <v>9</v>
      </c>
      <c r="F960" s="21" t="s">
        <v>3147</v>
      </c>
      <c r="H960" s="21" t="s">
        <v>3147</v>
      </c>
    </row>
    <row r="961" spans="1:8" x14ac:dyDescent="0.25">
      <c r="A961" s="57">
        <v>69</v>
      </c>
      <c r="B961" s="22" t="s">
        <v>6495</v>
      </c>
      <c r="C961" s="23" t="s">
        <v>6496</v>
      </c>
      <c r="D961" s="23" t="s">
        <v>6496</v>
      </c>
      <c r="E961" s="23" t="s">
        <v>9</v>
      </c>
      <c r="F961" s="21" t="s">
        <v>3147</v>
      </c>
      <c r="H961" s="21" t="s">
        <v>3147</v>
      </c>
    </row>
    <row r="962" spans="1:8" x14ac:dyDescent="0.25">
      <c r="A962" s="57">
        <v>69</v>
      </c>
      <c r="B962" s="22" t="s">
        <v>6497</v>
      </c>
      <c r="C962" s="23" t="s">
        <v>6498</v>
      </c>
      <c r="D962" s="23" t="s">
        <v>6498</v>
      </c>
      <c r="E962" s="23" t="s">
        <v>9</v>
      </c>
      <c r="F962" s="21" t="s">
        <v>3147</v>
      </c>
      <c r="H962" s="21" t="s">
        <v>3147</v>
      </c>
    </row>
    <row r="963" spans="1:8" x14ac:dyDescent="0.25">
      <c r="A963" s="57">
        <v>69</v>
      </c>
      <c r="B963" s="22" t="s">
        <v>6499</v>
      </c>
      <c r="C963" s="23" t="s">
        <v>6500</v>
      </c>
      <c r="D963" s="23" t="s">
        <v>6500</v>
      </c>
      <c r="E963" s="23" t="s">
        <v>9</v>
      </c>
      <c r="F963" s="21" t="s">
        <v>3147</v>
      </c>
      <c r="H963" s="21" t="s">
        <v>3147</v>
      </c>
    </row>
    <row r="964" spans="1:8" x14ac:dyDescent="0.25">
      <c r="A964" s="57">
        <v>69</v>
      </c>
      <c r="B964" s="22" t="s">
        <v>6501</v>
      </c>
      <c r="C964" s="23" t="s">
        <v>6502</v>
      </c>
      <c r="D964" s="23" t="s">
        <v>6502</v>
      </c>
      <c r="E964" s="23" t="s">
        <v>9</v>
      </c>
      <c r="F964" s="21" t="s">
        <v>3147</v>
      </c>
      <c r="H964" s="21" t="s">
        <v>3147</v>
      </c>
    </row>
    <row r="965" spans="1:8" x14ac:dyDescent="0.25">
      <c r="A965" s="57">
        <v>69</v>
      </c>
      <c r="B965" s="22" t="s">
        <v>6503</v>
      </c>
      <c r="C965" s="23" t="s">
        <v>6504</v>
      </c>
      <c r="D965" s="23" t="s">
        <v>6504</v>
      </c>
      <c r="E965" s="23" t="s">
        <v>9</v>
      </c>
      <c r="F965" s="21" t="s">
        <v>3147</v>
      </c>
      <c r="H965" s="21" t="s">
        <v>3147</v>
      </c>
    </row>
    <row r="966" spans="1:8" x14ac:dyDescent="0.25">
      <c r="A966" s="57">
        <v>69</v>
      </c>
      <c r="B966" s="22" t="s">
        <v>6505</v>
      </c>
      <c r="C966" s="23" t="s">
        <v>6506</v>
      </c>
      <c r="D966" s="23" t="s">
        <v>6506</v>
      </c>
      <c r="E966" s="23" t="s">
        <v>9</v>
      </c>
      <c r="F966" s="21" t="s">
        <v>3147</v>
      </c>
      <c r="H966" s="21" t="s">
        <v>3147</v>
      </c>
    </row>
    <row r="967" spans="1:8" x14ac:dyDescent="0.25">
      <c r="A967" s="57">
        <v>69</v>
      </c>
      <c r="B967" s="22" t="s">
        <v>6507</v>
      </c>
      <c r="C967" s="23" t="s">
        <v>6508</v>
      </c>
      <c r="D967" s="23" t="s">
        <v>6508</v>
      </c>
      <c r="E967" s="23" t="s">
        <v>9</v>
      </c>
      <c r="F967" s="21" t="s">
        <v>3147</v>
      </c>
      <c r="H967" s="21" t="s">
        <v>3147</v>
      </c>
    </row>
    <row r="968" spans="1:8" x14ac:dyDescent="0.25">
      <c r="A968" s="57">
        <v>69</v>
      </c>
      <c r="B968" s="22" t="s">
        <v>6509</v>
      </c>
      <c r="C968" s="23" t="s">
        <v>6510</v>
      </c>
      <c r="D968" s="23" t="s">
        <v>6510</v>
      </c>
      <c r="E968" s="23" t="s">
        <v>9</v>
      </c>
      <c r="F968" s="21" t="s">
        <v>3147</v>
      </c>
      <c r="H968" s="21" t="s">
        <v>3147</v>
      </c>
    </row>
    <row r="969" spans="1:8" x14ac:dyDescent="0.2">
      <c r="A969" s="57">
        <v>70</v>
      </c>
      <c r="B969" s="59" t="s">
        <v>6535</v>
      </c>
      <c r="C969" s="23" t="s">
        <v>6531</v>
      </c>
      <c r="D969" s="23" t="s">
        <v>6531</v>
      </c>
      <c r="E969" s="23" t="s">
        <v>9</v>
      </c>
      <c r="F969" s="21" t="s">
        <v>3147</v>
      </c>
      <c r="H969" s="21" t="s">
        <v>3147</v>
      </c>
    </row>
    <row r="970" spans="1:8" x14ac:dyDescent="0.2">
      <c r="A970" s="57">
        <v>70</v>
      </c>
      <c r="B970" s="59" t="s">
        <v>6536</v>
      </c>
      <c r="C970" s="23" t="s">
        <v>6532</v>
      </c>
      <c r="D970" s="23" t="s">
        <v>6532</v>
      </c>
      <c r="E970" s="23" t="s">
        <v>9</v>
      </c>
      <c r="F970" s="21" t="s">
        <v>3147</v>
      </c>
      <c r="H970" s="21" t="s">
        <v>3147</v>
      </c>
    </row>
    <row r="971" spans="1:8" x14ac:dyDescent="0.2">
      <c r="A971" s="57">
        <v>70</v>
      </c>
      <c r="B971" s="59" t="s">
        <v>6537</v>
      </c>
      <c r="C971" s="23" t="s">
        <v>6533</v>
      </c>
      <c r="D971" s="23" t="s">
        <v>6533</v>
      </c>
      <c r="E971" s="23" t="s">
        <v>9</v>
      </c>
      <c r="F971" s="21" t="s">
        <v>3147</v>
      </c>
      <c r="H971" s="21" t="s">
        <v>3147</v>
      </c>
    </row>
    <row r="972" spans="1:8" x14ac:dyDescent="0.2">
      <c r="A972" s="57">
        <v>70</v>
      </c>
      <c r="B972" s="59" t="s">
        <v>6538</v>
      </c>
      <c r="C972" s="23" t="s">
        <v>6534</v>
      </c>
      <c r="D972" s="23" t="s">
        <v>6534</v>
      </c>
      <c r="E972" s="23" t="s">
        <v>9</v>
      </c>
      <c r="F972" s="21" t="s">
        <v>3147</v>
      </c>
      <c r="H972" s="21" t="s">
        <v>3147</v>
      </c>
    </row>
    <row r="973" spans="1:8" x14ac:dyDescent="0.2">
      <c r="A973" s="57">
        <v>70</v>
      </c>
      <c r="B973" s="59" t="s">
        <v>6648</v>
      </c>
      <c r="C973" s="23" t="s">
        <v>6668</v>
      </c>
      <c r="D973" s="23" t="s">
        <v>6668</v>
      </c>
      <c r="E973" s="23" t="s">
        <v>9</v>
      </c>
      <c r="F973" s="21" t="s">
        <v>3147</v>
      </c>
      <c r="H973" s="21" t="s">
        <v>3147</v>
      </c>
    </row>
    <row r="974" spans="1:8" x14ac:dyDescent="0.2">
      <c r="A974" s="57">
        <v>70</v>
      </c>
      <c r="B974" s="59" t="s">
        <v>6649</v>
      </c>
      <c r="C974" s="23" t="s">
        <v>6669</v>
      </c>
      <c r="D974" s="23" t="s">
        <v>6669</v>
      </c>
      <c r="E974" s="23" t="s">
        <v>9</v>
      </c>
      <c r="F974" s="21" t="s">
        <v>3147</v>
      </c>
      <c r="H974" s="21" t="s">
        <v>3147</v>
      </c>
    </row>
    <row r="975" spans="1:8" x14ac:dyDescent="0.2">
      <c r="A975" s="57">
        <v>70</v>
      </c>
      <c r="B975" s="59" t="s">
        <v>6650</v>
      </c>
      <c r="C975" s="23" t="s">
        <v>6670</v>
      </c>
      <c r="D975" s="23" t="s">
        <v>6670</v>
      </c>
      <c r="E975" s="23" t="s">
        <v>9</v>
      </c>
      <c r="F975" s="21" t="s">
        <v>3147</v>
      </c>
      <c r="H975" s="21" t="s">
        <v>3147</v>
      </c>
    </row>
    <row r="976" spans="1:8" x14ac:dyDescent="0.2">
      <c r="A976" s="57">
        <v>70</v>
      </c>
      <c r="B976" s="59" t="s">
        <v>6651</v>
      </c>
      <c r="C976" s="23" t="s">
        <v>6671</v>
      </c>
      <c r="D976" s="23" t="s">
        <v>6671</v>
      </c>
      <c r="E976" s="23" t="s">
        <v>9</v>
      </c>
      <c r="F976" s="21" t="s">
        <v>3147</v>
      </c>
      <c r="H976" s="21" t="s">
        <v>3147</v>
      </c>
    </row>
    <row r="977" spans="1:8" x14ac:dyDescent="0.2">
      <c r="A977" s="57">
        <v>70</v>
      </c>
      <c r="B977" s="59" t="s">
        <v>6652</v>
      </c>
      <c r="C977" s="23" t="s">
        <v>6672</v>
      </c>
      <c r="D977" s="23" t="s">
        <v>6672</v>
      </c>
      <c r="E977" s="23" t="s">
        <v>9</v>
      </c>
      <c r="F977" s="21" t="s">
        <v>3147</v>
      </c>
      <c r="H977" s="21" t="s">
        <v>3147</v>
      </c>
    </row>
    <row r="978" spans="1:8" x14ac:dyDescent="0.2">
      <c r="A978" s="57">
        <v>70</v>
      </c>
      <c r="B978" s="59" t="s">
        <v>6653</v>
      </c>
      <c r="C978" s="23" t="s">
        <v>6673</v>
      </c>
      <c r="D978" s="23" t="s">
        <v>6673</v>
      </c>
      <c r="E978" s="23" t="s">
        <v>9</v>
      </c>
      <c r="F978" s="21" t="s">
        <v>3147</v>
      </c>
      <c r="H978" s="21" t="s">
        <v>3147</v>
      </c>
    </row>
    <row r="979" spans="1:8" x14ac:dyDescent="0.2">
      <c r="A979" s="57">
        <v>70</v>
      </c>
      <c r="B979" s="59" t="s">
        <v>6654</v>
      </c>
      <c r="C979" s="23" t="s">
        <v>6674</v>
      </c>
      <c r="D979" s="23" t="s">
        <v>6674</v>
      </c>
      <c r="E979" s="23" t="s">
        <v>9</v>
      </c>
      <c r="F979" s="21" t="s">
        <v>3147</v>
      </c>
      <c r="H979" s="21" t="s">
        <v>3147</v>
      </c>
    </row>
    <row r="980" spans="1:8" x14ac:dyDescent="0.2">
      <c r="A980" s="57">
        <v>70</v>
      </c>
      <c r="B980" s="59" t="s">
        <v>6655</v>
      </c>
      <c r="C980" s="23" t="s">
        <v>6675</v>
      </c>
      <c r="D980" s="23" t="s">
        <v>6675</v>
      </c>
      <c r="E980" s="23" t="s">
        <v>9</v>
      </c>
      <c r="F980" s="21" t="s">
        <v>3147</v>
      </c>
      <c r="H980" s="21" t="s">
        <v>3147</v>
      </c>
    </row>
    <row r="981" spans="1:8" x14ac:dyDescent="0.2">
      <c r="A981" s="57">
        <v>70</v>
      </c>
      <c r="B981" s="59" t="s">
        <v>6656</v>
      </c>
      <c r="C981" s="23" t="s">
        <v>6676</v>
      </c>
      <c r="D981" s="23" t="s">
        <v>6676</v>
      </c>
      <c r="E981" s="23" t="s">
        <v>9</v>
      </c>
      <c r="F981" s="21" t="s">
        <v>3147</v>
      </c>
      <c r="H981" s="21" t="s">
        <v>3147</v>
      </c>
    </row>
    <row r="982" spans="1:8" x14ac:dyDescent="0.2">
      <c r="A982" s="57">
        <v>70</v>
      </c>
      <c r="B982" s="59" t="s">
        <v>6657</v>
      </c>
      <c r="C982" s="23" t="s">
        <v>6677</v>
      </c>
      <c r="D982" s="23" t="s">
        <v>6677</v>
      </c>
      <c r="E982" s="23" t="s">
        <v>9</v>
      </c>
      <c r="F982" s="21" t="s">
        <v>3147</v>
      </c>
      <c r="H982" s="21" t="s">
        <v>3147</v>
      </c>
    </row>
    <row r="983" spans="1:8" x14ac:dyDescent="0.2">
      <c r="A983" s="57">
        <v>70</v>
      </c>
      <c r="B983" s="59" t="s">
        <v>6658</v>
      </c>
      <c r="C983" s="23" t="s">
        <v>6678</v>
      </c>
      <c r="D983" s="23" t="s">
        <v>6678</v>
      </c>
      <c r="E983" s="23" t="s">
        <v>9</v>
      </c>
      <c r="F983" s="21" t="s">
        <v>3147</v>
      </c>
      <c r="H983" s="21" t="s">
        <v>3147</v>
      </c>
    </row>
    <row r="984" spans="1:8" x14ac:dyDescent="0.2">
      <c r="A984" s="57">
        <v>70</v>
      </c>
      <c r="B984" s="59" t="s">
        <v>6659</v>
      </c>
      <c r="C984" s="23" t="s">
        <v>6679</v>
      </c>
      <c r="D984" s="23" t="s">
        <v>6679</v>
      </c>
      <c r="E984" s="23" t="s">
        <v>9</v>
      </c>
      <c r="F984" s="21" t="s">
        <v>3147</v>
      </c>
      <c r="H984" s="21" t="s">
        <v>3147</v>
      </c>
    </row>
    <row r="985" spans="1:8" x14ac:dyDescent="0.2">
      <c r="A985" s="57">
        <v>70</v>
      </c>
      <c r="B985" s="59" t="s">
        <v>6660</v>
      </c>
      <c r="C985" s="23" t="s">
        <v>6680</v>
      </c>
      <c r="D985" s="23" t="s">
        <v>6680</v>
      </c>
      <c r="E985" s="23" t="s">
        <v>9</v>
      </c>
      <c r="F985" s="21" t="s">
        <v>3147</v>
      </c>
      <c r="H985" s="21" t="s">
        <v>3147</v>
      </c>
    </row>
    <row r="986" spans="1:8" x14ac:dyDescent="0.2">
      <c r="A986" s="57">
        <v>70</v>
      </c>
      <c r="B986" s="59" t="s">
        <v>6661</v>
      </c>
      <c r="C986" s="23" t="s">
        <v>6681</v>
      </c>
      <c r="D986" s="23" t="s">
        <v>6681</v>
      </c>
      <c r="E986" s="23" t="s">
        <v>9</v>
      </c>
      <c r="F986" s="21" t="s">
        <v>3147</v>
      </c>
      <c r="H986" s="21" t="s">
        <v>3147</v>
      </c>
    </row>
    <row r="987" spans="1:8" x14ac:dyDescent="0.2">
      <c r="A987" s="57">
        <v>70</v>
      </c>
      <c r="B987" s="59" t="s">
        <v>6662</v>
      </c>
      <c r="C987" s="23" t="s">
        <v>6682</v>
      </c>
      <c r="D987" s="23" t="s">
        <v>6682</v>
      </c>
      <c r="E987" s="23" t="s">
        <v>9</v>
      </c>
      <c r="F987" s="21" t="s">
        <v>3147</v>
      </c>
      <c r="H987" s="21" t="s">
        <v>3147</v>
      </c>
    </row>
    <row r="988" spans="1:8" x14ac:dyDescent="0.2">
      <c r="A988" s="57">
        <v>70</v>
      </c>
      <c r="B988" s="59" t="s">
        <v>6663</v>
      </c>
      <c r="C988" s="23" t="s">
        <v>6683</v>
      </c>
      <c r="D988" s="23" t="s">
        <v>6683</v>
      </c>
      <c r="E988" s="23" t="s">
        <v>9</v>
      </c>
      <c r="F988" s="21" t="s">
        <v>3147</v>
      </c>
      <c r="H988" s="21" t="s">
        <v>3147</v>
      </c>
    </row>
    <row r="989" spans="1:8" x14ac:dyDescent="0.2">
      <c r="A989" s="57">
        <v>70</v>
      </c>
      <c r="B989" s="59" t="s">
        <v>6664</v>
      </c>
      <c r="C989" s="23" t="s">
        <v>6684</v>
      </c>
      <c r="D989" s="23" t="s">
        <v>6684</v>
      </c>
      <c r="E989" s="23" t="s">
        <v>9</v>
      </c>
      <c r="F989" s="21" t="s">
        <v>3147</v>
      </c>
      <c r="H989" s="21" t="s">
        <v>3147</v>
      </c>
    </row>
    <row r="990" spans="1:8" x14ac:dyDescent="0.2">
      <c r="A990" s="57">
        <v>70</v>
      </c>
      <c r="B990" s="59" t="s">
        <v>6665</v>
      </c>
      <c r="C990" s="23" t="s">
        <v>6685</v>
      </c>
      <c r="D990" s="23" t="s">
        <v>6685</v>
      </c>
      <c r="E990" s="23" t="s">
        <v>9</v>
      </c>
      <c r="F990" s="21" t="s">
        <v>3147</v>
      </c>
      <c r="H990" s="21" t="s">
        <v>3147</v>
      </c>
    </row>
    <row r="991" spans="1:8" x14ac:dyDescent="0.2">
      <c r="A991" s="57">
        <v>70</v>
      </c>
      <c r="B991" s="59" t="s">
        <v>6666</v>
      </c>
      <c r="C991" s="23" t="s">
        <v>6686</v>
      </c>
      <c r="D991" s="23" t="s">
        <v>6686</v>
      </c>
      <c r="E991" s="23" t="s">
        <v>9</v>
      </c>
      <c r="F991" s="21" t="s">
        <v>3147</v>
      </c>
      <c r="H991" s="21" t="s">
        <v>3147</v>
      </c>
    </row>
    <row r="992" spans="1:8" x14ac:dyDescent="0.2">
      <c r="A992" s="57">
        <v>70</v>
      </c>
      <c r="B992" s="59" t="s">
        <v>6667</v>
      </c>
      <c r="C992" s="23" t="s">
        <v>6687</v>
      </c>
      <c r="D992" s="23" t="s">
        <v>6687</v>
      </c>
      <c r="E992" s="23" t="s">
        <v>9</v>
      </c>
      <c r="F992" s="21" t="s">
        <v>3147</v>
      </c>
      <c r="H992" s="21" t="s">
        <v>3147</v>
      </c>
    </row>
    <row r="993" spans="1:8" x14ac:dyDescent="0.25">
      <c r="A993" s="57">
        <v>71</v>
      </c>
      <c r="B993" s="22" t="s">
        <v>2650</v>
      </c>
      <c r="C993" s="23" t="s">
        <v>2651</v>
      </c>
      <c r="D993" s="23" t="s">
        <v>3951</v>
      </c>
      <c r="E993" s="23" t="s">
        <v>9</v>
      </c>
      <c r="F993" s="21">
        <v>16.260000000000002</v>
      </c>
      <c r="H993" s="21">
        <f t="shared" ref="H993:H1048" si="22">F993-((F993*G993)/100)</f>
        <v>16.260000000000002</v>
      </c>
    </row>
    <row r="994" spans="1:8" x14ac:dyDescent="0.25">
      <c r="A994" s="57">
        <v>71</v>
      </c>
      <c r="B994" s="22" t="s">
        <v>2652</v>
      </c>
      <c r="C994" s="23" t="s">
        <v>2653</v>
      </c>
      <c r="D994" s="23" t="s">
        <v>3952</v>
      </c>
      <c r="E994" s="23" t="s">
        <v>9</v>
      </c>
      <c r="F994" s="21">
        <v>18.72</v>
      </c>
      <c r="H994" s="21">
        <f t="shared" si="22"/>
        <v>18.72</v>
      </c>
    </row>
    <row r="995" spans="1:8" x14ac:dyDescent="0.25">
      <c r="A995" s="57">
        <v>71</v>
      </c>
      <c r="B995" s="22" t="s">
        <v>2654</v>
      </c>
      <c r="C995" s="23" t="s">
        <v>2655</v>
      </c>
      <c r="D995" s="23" t="s">
        <v>3953</v>
      </c>
      <c r="E995" s="23" t="s">
        <v>9</v>
      </c>
      <c r="F995" s="21">
        <v>21.04</v>
      </c>
      <c r="H995" s="21">
        <f t="shared" si="22"/>
        <v>21.04</v>
      </c>
    </row>
    <row r="996" spans="1:8" x14ac:dyDescent="0.25">
      <c r="A996" s="57">
        <v>71</v>
      </c>
      <c r="B996" s="22" t="s">
        <v>2656</v>
      </c>
      <c r="C996" s="23" t="s">
        <v>2657</v>
      </c>
      <c r="D996" s="23" t="s">
        <v>3954</v>
      </c>
      <c r="E996" s="23" t="s">
        <v>9</v>
      </c>
      <c r="F996" s="21">
        <v>24.23</v>
      </c>
      <c r="H996" s="21">
        <f t="shared" si="22"/>
        <v>24.23</v>
      </c>
    </row>
    <row r="997" spans="1:8" x14ac:dyDescent="0.25">
      <c r="A997" s="57">
        <v>71</v>
      </c>
      <c r="B997" s="22" t="s">
        <v>2658</v>
      </c>
      <c r="C997" s="23" t="s">
        <v>5689</v>
      </c>
      <c r="D997" s="23" t="s">
        <v>3955</v>
      </c>
      <c r="E997" s="23" t="s">
        <v>9</v>
      </c>
      <c r="F997" s="21">
        <v>26.47</v>
      </c>
      <c r="H997" s="21">
        <f t="shared" si="22"/>
        <v>26.47</v>
      </c>
    </row>
    <row r="998" spans="1:8" x14ac:dyDescent="0.25">
      <c r="A998" s="57">
        <v>71</v>
      </c>
      <c r="B998" s="22" t="s">
        <v>2659</v>
      </c>
      <c r="C998" s="23" t="s">
        <v>2660</v>
      </c>
      <c r="D998" s="23" t="s">
        <v>3956</v>
      </c>
      <c r="E998" s="23" t="s">
        <v>9</v>
      </c>
      <c r="F998" s="21">
        <v>29.49</v>
      </c>
      <c r="H998" s="21">
        <f t="shared" si="22"/>
        <v>29.49</v>
      </c>
    </row>
    <row r="999" spans="1:8" x14ac:dyDescent="0.25">
      <c r="A999" s="57">
        <v>71</v>
      </c>
      <c r="B999" s="22" t="s">
        <v>2661</v>
      </c>
      <c r="C999" s="23" t="s">
        <v>2662</v>
      </c>
      <c r="D999" s="23" t="s">
        <v>3957</v>
      </c>
      <c r="E999" s="23" t="s">
        <v>9</v>
      </c>
      <c r="F999" s="21">
        <v>32.76</v>
      </c>
      <c r="H999" s="21">
        <f t="shared" si="22"/>
        <v>32.76</v>
      </c>
    </row>
    <row r="1000" spans="1:8" x14ac:dyDescent="0.25">
      <c r="A1000" s="57">
        <v>71</v>
      </c>
      <c r="B1000" s="22" t="s">
        <v>2663</v>
      </c>
      <c r="C1000" s="23" t="s">
        <v>2664</v>
      </c>
      <c r="D1000" s="23" t="s">
        <v>3958</v>
      </c>
      <c r="E1000" s="23" t="s">
        <v>9</v>
      </c>
      <c r="F1000" s="21">
        <v>35.71</v>
      </c>
      <c r="H1000" s="21">
        <f t="shared" si="22"/>
        <v>35.71</v>
      </c>
    </row>
    <row r="1001" spans="1:8" x14ac:dyDescent="0.25">
      <c r="A1001" s="57">
        <v>71</v>
      </c>
      <c r="B1001" s="22" t="s">
        <v>2665</v>
      </c>
      <c r="C1001" s="23" t="s">
        <v>2666</v>
      </c>
      <c r="D1001" s="23" t="s">
        <v>3959</v>
      </c>
      <c r="E1001" s="23" t="s">
        <v>9</v>
      </c>
      <c r="F1001" s="21">
        <v>38.61</v>
      </c>
      <c r="H1001" s="21">
        <f t="shared" si="22"/>
        <v>38.61</v>
      </c>
    </row>
    <row r="1002" spans="1:8" x14ac:dyDescent="0.25">
      <c r="A1002" s="57">
        <v>71</v>
      </c>
      <c r="B1002" s="22" t="s">
        <v>2667</v>
      </c>
      <c r="C1002" s="23" t="s">
        <v>2668</v>
      </c>
      <c r="D1002" s="23" t="s">
        <v>3960</v>
      </c>
      <c r="E1002" s="23" t="s">
        <v>9</v>
      </c>
      <c r="F1002" s="21">
        <v>44.6</v>
      </c>
      <c r="H1002" s="21">
        <f t="shared" si="22"/>
        <v>44.6</v>
      </c>
    </row>
    <row r="1003" spans="1:8" x14ac:dyDescent="0.25">
      <c r="A1003" s="57">
        <v>71</v>
      </c>
      <c r="B1003" s="22" t="s">
        <v>2669</v>
      </c>
      <c r="C1003" s="23" t="s">
        <v>2670</v>
      </c>
      <c r="D1003" s="23" t="s">
        <v>3961</v>
      </c>
      <c r="E1003" s="23" t="s">
        <v>9</v>
      </c>
      <c r="F1003" s="21">
        <v>49.98</v>
      </c>
      <c r="H1003" s="21">
        <f t="shared" si="22"/>
        <v>49.98</v>
      </c>
    </row>
    <row r="1004" spans="1:8" x14ac:dyDescent="0.25">
      <c r="A1004" s="57">
        <v>72</v>
      </c>
      <c r="B1004" s="22" t="s">
        <v>2671</v>
      </c>
      <c r="C1004" s="23" t="s">
        <v>2672</v>
      </c>
      <c r="D1004" s="23" t="s">
        <v>3962</v>
      </c>
      <c r="E1004" s="23" t="s">
        <v>9</v>
      </c>
      <c r="F1004" s="21">
        <v>22.72</v>
      </c>
      <c r="H1004" s="21">
        <f t="shared" si="22"/>
        <v>22.72</v>
      </c>
    </row>
    <row r="1005" spans="1:8" x14ac:dyDescent="0.25">
      <c r="A1005" s="57">
        <v>72</v>
      </c>
      <c r="B1005" s="22" t="s">
        <v>2673</v>
      </c>
      <c r="C1005" s="23" t="s">
        <v>2674</v>
      </c>
      <c r="D1005" s="23" t="s">
        <v>3963</v>
      </c>
      <c r="E1005" s="23" t="s">
        <v>9</v>
      </c>
      <c r="F1005" s="21">
        <v>25.09</v>
      </c>
      <c r="H1005" s="21">
        <f t="shared" si="22"/>
        <v>25.09</v>
      </c>
    </row>
    <row r="1006" spans="1:8" x14ac:dyDescent="0.25">
      <c r="A1006" s="57">
        <v>72</v>
      </c>
      <c r="B1006" s="22" t="s">
        <v>2675</v>
      </c>
      <c r="C1006" s="23" t="s">
        <v>2676</v>
      </c>
      <c r="D1006" s="23" t="s">
        <v>3964</v>
      </c>
      <c r="E1006" s="23" t="s">
        <v>9</v>
      </c>
      <c r="F1006" s="21">
        <v>28.12</v>
      </c>
      <c r="H1006" s="21">
        <f t="shared" si="22"/>
        <v>28.12</v>
      </c>
    </row>
    <row r="1007" spans="1:8" x14ac:dyDescent="0.25">
      <c r="A1007" s="57">
        <v>72</v>
      </c>
      <c r="B1007" s="22" t="s">
        <v>2677</v>
      </c>
      <c r="C1007" s="23" t="s">
        <v>2678</v>
      </c>
      <c r="D1007" s="23" t="s">
        <v>3965</v>
      </c>
      <c r="E1007" s="23" t="s">
        <v>9</v>
      </c>
      <c r="F1007" s="21">
        <v>31.31</v>
      </c>
      <c r="H1007" s="21">
        <f t="shared" si="22"/>
        <v>31.31</v>
      </c>
    </row>
    <row r="1008" spans="1:8" x14ac:dyDescent="0.25">
      <c r="A1008" s="57">
        <v>72</v>
      </c>
      <c r="B1008" s="22" t="s">
        <v>2679</v>
      </c>
      <c r="C1008" s="23" t="s">
        <v>2680</v>
      </c>
      <c r="D1008" s="23" t="s">
        <v>3966</v>
      </c>
      <c r="E1008" s="23" t="s">
        <v>9</v>
      </c>
      <c r="F1008" s="21">
        <v>33.549999999999997</v>
      </c>
      <c r="H1008" s="21">
        <f t="shared" si="22"/>
        <v>33.549999999999997</v>
      </c>
    </row>
    <row r="1009" spans="1:8" x14ac:dyDescent="0.25">
      <c r="A1009" s="57">
        <v>72</v>
      </c>
      <c r="B1009" s="22" t="s">
        <v>2681</v>
      </c>
      <c r="C1009" s="23" t="s">
        <v>2682</v>
      </c>
      <c r="D1009" s="23" t="s">
        <v>3967</v>
      </c>
      <c r="E1009" s="23" t="s">
        <v>9</v>
      </c>
      <c r="F1009" s="21">
        <v>36.590000000000003</v>
      </c>
      <c r="H1009" s="21">
        <f t="shared" si="22"/>
        <v>36.590000000000003</v>
      </c>
    </row>
    <row r="1010" spans="1:8" x14ac:dyDescent="0.25">
      <c r="A1010" s="57">
        <v>72</v>
      </c>
      <c r="B1010" s="22" t="s">
        <v>2683</v>
      </c>
      <c r="C1010" s="23" t="s">
        <v>2684</v>
      </c>
      <c r="D1010" s="23" t="s">
        <v>3968</v>
      </c>
      <c r="E1010" s="23" t="s">
        <v>9</v>
      </c>
      <c r="F1010" s="21">
        <v>39.869999999999997</v>
      </c>
      <c r="H1010" s="21">
        <f t="shared" si="22"/>
        <v>39.869999999999997</v>
      </c>
    </row>
    <row r="1011" spans="1:8" x14ac:dyDescent="0.25">
      <c r="A1011" s="57">
        <v>72</v>
      </c>
      <c r="B1011" s="22" t="s">
        <v>2685</v>
      </c>
      <c r="C1011" s="23" t="s">
        <v>2686</v>
      </c>
      <c r="D1011" s="23" t="s">
        <v>3969</v>
      </c>
      <c r="E1011" s="23" t="s">
        <v>9</v>
      </c>
      <c r="F1011" s="21">
        <v>45.7</v>
      </c>
      <c r="H1011" s="21">
        <f t="shared" si="22"/>
        <v>45.7</v>
      </c>
    </row>
    <row r="1012" spans="1:8" x14ac:dyDescent="0.25">
      <c r="A1012" s="57">
        <v>72</v>
      </c>
      <c r="B1012" s="22" t="s">
        <v>2687</v>
      </c>
      <c r="C1012" s="23" t="s">
        <v>2688</v>
      </c>
      <c r="D1012" s="23" t="s">
        <v>3970</v>
      </c>
      <c r="E1012" s="23" t="s">
        <v>9</v>
      </c>
      <c r="F1012" s="21">
        <v>51.69</v>
      </c>
      <c r="H1012" s="21">
        <f t="shared" si="22"/>
        <v>51.69</v>
      </c>
    </row>
    <row r="1013" spans="1:8" x14ac:dyDescent="0.25">
      <c r="A1013" s="57">
        <v>72</v>
      </c>
      <c r="B1013" s="22" t="s">
        <v>2689</v>
      </c>
      <c r="C1013" s="23" t="s">
        <v>2690</v>
      </c>
      <c r="D1013" s="23" t="s">
        <v>3971</v>
      </c>
      <c r="E1013" s="23" t="s">
        <v>9</v>
      </c>
      <c r="F1013" s="21">
        <v>57.08</v>
      </c>
      <c r="H1013" s="21">
        <f t="shared" si="22"/>
        <v>57.08</v>
      </c>
    </row>
    <row r="1014" spans="1:8" x14ac:dyDescent="0.25">
      <c r="A1014" s="57">
        <v>72</v>
      </c>
      <c r="B1014" s="22" t="s">
        <v>2691</v>
      </c>
      <c r="C1014" s="23" t="s">
        <v>2692</v>
      </c>
      <c r="D1014" s="23" t="s">
        <v>3972</v>
      </c>
      <c r="E1014" s="23" t="s">
        <v>9</v>
      </c>
      <c r="F1014" s="21">
        <v>22.02</v>
      </c>
      <c r="H1014" s="21">
        <f t="shared" si="22"/>
        <v>22.02</v>
      </c>
    </row>
    <row r="1015" spans="1:8" x14ac:dyDescent="0.25">
      <c r="A1015" s="57">
        <v>72</v>
      </c>
      <c r="B1015" s="22" t="s">
        <v>2693</v>
      </c>
      <c r="C1015" s="23" t="s">
        <v>2694</v>
      </c>
      <c r="D1015" s="23" t="s">
        <v>3973</v>
      </c>
      <c r="E1015" s="23" t="s">
        <v>9</v>
      </c>
      <c r="F1015" s="21">
        <v>24.39</v>
      </c>
      <c r="H1015" s="21">
        <f t="shared" si="22"/>
        <v>24.39</v>
      </c>
    </row>
    <row r="1016" spans="1:8" x14ac:dyDescent="0.25">
      <c r="A1016" s="57">
        <v>72</v>
      </c>
      <c r="B1016" s="22" t="s">
        <v>2695</v>
      </c>
      <c r="C1016" s="23" t="s">
        <v>2696</v>
      </c>
      <c r="D1016" s="23" t="s">
        <v>3974</v>
      </c>
      <c r="E1016" s="23" t="s">
        <v>9</v>
      </c>
      <c r="F1016" s="21">
        <v>27.42</v>
      </c>
      <c r="H1016" s="21">
        <f t="shared" si="22"/>
        <v>27.42</v>
      </c>
    </row>
    <row r="1017" spans="1:8" x14ac:dyDescent="0.25">
      <c r="A1017" s="57">
        <v>72</v>
      </c>
      <c r="B1017" s="22" t="s">
        <v>2697</v>
      </c>
      <c r="C1017" s="23" t="s">
        <v>2698</v>
      </c>
      <c r="D1017" s="23" t="s">
        <v>3975</v>
      </c>
      <c r="E1017" s="23" t="s">
        <v>9</v>
      </c>
      <c r="F1017" s="21">
        <v>30.61</v>
      </c>
      <c r="H1017" s="21">
        <f t="shared" si="22"/>
        <v>30.61</v>
      </c>
    </row>
    <row r="1018" spans="1:8" x14ac:dyDescent="0.25">
      <c r="A1018" s="57">
        <v>72</v>
      </c>
      <c r="B1018" s="22" t="s">
        <v>2699</v>
      </c>
      <c r="C1018" s="23" t="s">
        <v>6031</v>
      </c>
      <c r="D1018" s="23" t="s">
        <v>6031</v>
      </c>
      <c r="E1018" s="23" t="s">
        <v>9</v>
      </c>
      <c r="F1018" s="21">
        <v>32.86</v>
      </c>
      <c r="H1018" s="21">
        <f t="shared" si="22"/>
        <v>32.86</v>
      </c>
    </row>
    <row r="1019" spans="1:8" x14ac:dyDescent="0.25">
      <c r="A1019" s="57">
        <v>72</v>
      </c>
      <c r="B1019" s="22" t="s">
        <v>2700</v>
      </c>
      <c r="C1019" s="23" t="s">
        <v>2701</v>
      </c>
      <c r="D1019" s="23" t="s">
        <v>2701</v>
      </c>
      <c r="E1019" s="23" t="s">
        <v>9</v>
      </c>
      <c r="F1019" s="21">
        <v>35.869999999999997</v>
      </c>
      <c r="H1019" s="21">
        <f t="shared" si="22"/>
        <v>35.869999999999997</v>
      </c>
    </row>
    <row r="1020" spans="1:8" x14ac:dyDescent="0.25">
      <c r="A1020" s="57">
        <v>72</v>
      </c>
      <c r="B1020" s="22" t="s">
        <v>2702</v>
      </c>
      <c r="C1020" s="23" t="s">
        <v>2703</v>
      </c>
      <c r="D1020" s="23" t="s">
        <v>3976</v>
      </c>
      <c r="E1020" s="23" t="s">
        <v>9</v>
      </c>
      <c r="F1020" s="21">
        <v>39.15</v>
      </c>
      <c r="H1020" s="21">
        <f t="shared" si="22"/>
        <v>39.15</v>
      </c>
    </row>
    <row r="1021" spans="1:8" x14ac:dyDescent="0.25">
      <c r="A1021" s="57">
        <v>72</v>
      </c>
      <c r="B1021" s="22" t="s">
        <v>2704</v>
      </c>
      <c r="C1021" s="23" t="s">
        <v>2705</v>
      </c>
      <c r="D1021" s="23" t="s">
        <v>2705</v>
      </c>
      <c r="E1021" s="23" t="s">
        <v>9</v>
      </c>
      <c r="F1021" s="21">
        <v>42.1</v>
      </c>
      <c r="H1021" s="21">
        <f t="shared" si="22"/>
        <v>42.1</v>
      </c>
    </row>
    <row r="1022" spans="1:8" x14ac:dyDescent="0.25">
      <c r="A1022" s="57">
        <v>72</v>
      </c>
      <c r="B1022" s="22" t="s">
        <v>2706</v>
      </c>
      <c r="C1022" s="23" t="s">
        <v>2707</v>
      </c>
      <c r="D1022" s="23" t="s">
        <v>3977</v>
      </c>
      <c r="E1022" s="23" t="s">
        <v>9</v>
      </c>
      <c r="F1022" s="21">
        <v>45</v>
      </c>
      <c r="H1022" s="21">
        <f t="shared" si="22"/>
        <v>45</v>
      </c>
    </row>
    <row r="1023" spans="1:8" x14ac:dyDescent="0.25">
      <c r="A1023" s="57">
        <v>72</v>
      </c>
      <c r="B1023" s="22" t="s">
        <v>2708</v>
      </c>
      <c r="C1023" s="23" t="s">
        <v>2709</v>
      </c>
      <c r="D1023" s="23" t="s">
        <v>3978</v>
      </c>
      <c r="E1023" s="23" t="s">
        <v>9</v>
      </c>
      <c r="F1023" s="21">
        <v>50.99</v>
      </c>
      <c r="H1023" s="21">
        <f t="shared" si="22"/>
        <v>50.99</v>
      </c>
    </row>
    <row r="1024" spans="1:8" x14ac:dyDescent="0.25">
      <c r="A1024" s="57">
        <v>72</v>
      </c>
      <c r="B1024" s="22" t="s">
        <v>2710</v>
      </c>
      <c r="C1024" s="23" t="s">
        <v>2711</v>
      </c>
      <c r="D1024" s="23" t="s">
        <v>3979</v>
      </c>
      <c r="E1024" s="23" t="s">
        <v>9</v>
      </c>
      <c r="F1024" s="21">
        <v>56.36</v>
      </c>
      <c r="H1024" s="21">
        <f t="shared" si="22"/>
        <v>56.36</v>
      </c>
    </row>
    <row r="1025" spans="1:8" x14ac:dyDescent="0.25">
      <c r="A1025" s="57">
        <v>73</v>
      </c>
      <c r="B1025" s="22" t="s">
        <v>6036</v>
      </c>
      <c r="C1025" s="23" t="s">
        <v>6046</v>
      </c>
      <c r="D1025" s="23" t="s">
        <v>6046</v>
      </c>
      <c r="E1025" s="23" t="s">
        <v>9</v>
      </c>
      <c r="F1025" s="21">
        <v>10.3</v>
      </c>
      <c r="H1025" s="21">
        <f t="shared" si="22"/>
        <v>10.3</v>
      </c>
    </row>
    <row r="1026" spans="1:8" x14ac:dyDescent="0.25">
      <c r="A1026" s="57">
        <v>73</v>
      </c>
      <c r="B1026" s="22" t="s">
        <v>6037</v>
      </c>
      <c r="C1026" s="23" t="s">
        <v>6047</v>
      </c>
      <c r="D1026" s="23" t="s">
        <v>6047</v>
      </c>
      <c r="E1026" s="23" t="s">
        <v>9</v>
      </c>
      <c r="F1026" s="21">
        <v>12.26</v>
      </c>
      <c r="H1026" s="21">
        <f t="shared" si="22"/>
        <v>12.26</v>
      </c>
    </row>
    <row r="1027" spans="1:8" x14ac:dyDescent="0.25">
      <c r="A1027" s="57">
        <v>73</v>
      </c>
      <c r="B1027" s="22" t="s">
        <v>6038</v>
      </c>
      <c r="C1027" s="23" t="s">
        <v>6048</v>
      </c>
      <c r="D1027" s="23" t="s">
        <v>6048</v>
      </c>
      <c r="E1027" s="23" t="s">
        <v>9</v>
      </c>
      <c r="F1027" s="21">
        <v>14.6</v>
      </c>
      <c r="H1027" s="21">
        <f t="shared" si="22"/>
        <v>14.6</v>
      </c>
    </row>
    <row r="1028" spans="1:8" x14ac:dyDescent="0.25">
      <c r="A1028" s="57">
        <v>73</v>
      </c>
      <c r="B1028" s="22" t="s">
        <v>6039</v>
      </c>
      <c r="C1028" s="23" t="s">
        <v>6049</v>
      </c>
      <c r="D1028" s="23" t="s">
        <v>6049</v>
      </c>
      <c r="E1028" s="23" t="s">
        <v>9</v>
      </c>
      <c r="F1028" s="21">
        <v>16.809999999999999</v>
      </c>
      <c r="H1028" s="21">
        <f t="shared" si="22"/>
        <v>16.809999999999999</v>
      </c>
    </row>
    <row r="1029" spans="1:8" x14ac:dyDescent="0.25">
      <c r="A1029" s="57">
        <v>73</v>
      </c>
      <c r="B1029" s="22" t="s">
        <v>6032</v>
      </c>
      <c r="C1029" s="23" t="s">
        <v>6033</v>
      </c>
      <c r="D1029" s="23" t="s">
        <v>6033</v>
      </c>
      <c r="E1029" s="23" t="s">
        <v>9</v>
      </c>
      <c r="F1029" s="21">
        <v>19.649999999999999</v>
      </c>
      <c r="H1029" s="21">
        <f t="shared" si="22"/>
        <v>19.649999999999999</v>
      </c>
    </row>
    <row r="1030" spans="1:8" x14ac:dyDescent="0.25">
      <c r="A1030" s="57">
        <v>73</v>
      </c>
      <c r="B1030" s="22" t="s">
        <v>6034</v>
      </c>
      <c r="C1030" s="23" t="s">
        <v>6035</v>
      </c>
      <c r="D1030" s="23" t="s">
        <v>6035</v>
      </c>
      <c r="E1030" s="23" t="s">
        <v>9</v>
      </c>
      <c r="F1030" s="21">
        <v>22.65</v>
      </c>
      <c r="H1030" s="21">
        <f t="shared" si="22"/>
        <v>22.65</v>
      </c>
    </row>
    <row r="1031" spans="1:8" x14ac:dyDescent="0.25">
      <c r="A1031" s="57">
        <v>73</v>
      </c>
      <c r="B1031" s="22" t="s">
        <v>6040</v>
      </c>
      <c r="C1031" s="23" t="s">
        <v>6043</v>
      </c>
      <c r="D1031" s="23" t="s">
        <v>6043</v>
      </c>
      <c r="E1031" s="23" t="s">
        <v>9</v>
      </c>
      <c r="F1031" s="21">
        <v>24.74</v>
      </c>
      <c r="H1031" s="21">
        <f t="shared" si="22"/>
        <v>24.74</v>
      </c>
    </row>
    <row r="1032" spans="1:8" x14ac:dyDescent="0.25">
      <c r="A1032" s="57">
        <v>73</v>
      </c>
      <c r="B1032" s="22" t="s">
        <v>6041</v>
      </c>
      <c r="C1032" s="23" t="s">
        <v>6044</v>
      </c>
      <c r="D1032" s="23" t="s">
        <v>6044</v>
      </c>
      <c r="E1032" s="23" t="s">
        <v>9</v>
      </c>
      <c r="F1032" s="21">
        <v>30.63</v>
      </c>
      <c r="H1032" s="21">
        <f t="shared" si="22"/>
        <v>30.63</v>
      </c>
    </row>
    <row r="1033" spans="1:8" x14ac:dyDescent="0.25">
      <c r="A1033" s="57">
        <v>73</v>
      </c>
      <c r="B1033" s="22" t="s">
        <v>6042</v>
      </c>
      <c r="C1033" s="23" t="s">
        <v>6045</v>
      </c>
      <c r="D1033" s="23" t="s">
        <v>6045</v>
      </c>
      <c r="E1033" s="23" t="s">
        <v>9</v>
      </c>
      <c r="F1033" s="21">
        <v>36.06</v>
      </c>
      <c r="H1033" s="21">
        <f t="shared" si="22"/>
        <v>36.06</v>
      </c>
    </row>
    <row r="1034" spans="1:8" x14ac:dyDescent="0.25">
      <c r="A1034" s="57">
        <v>73</v>
      </c>
      <c r="B1034" s="22" t="s">
        <v>2712</v>
      </c>
      <c r="C1034" s="23" t="s">
        <v>2713</v>
      </c>
      <c r="D1034" s="23" t="s">
        <v>3980</v>
      </c>
      <c r="E1034" s="23" t="s">
        <v>9</v>
      </c>
      <c r="F1034" s="21">
        <v>60.5</v>
      </c>
      <c r="H1034" s="21">
        <f t="shared" si="22"/>
        <v>60.5</v>
      </c>
    </row>
    <row r="1035" spans="1:8" x14ac:dyDescent="0.25">
      <c r="A1035" s="57">
        <v>73</v>
      </c>
      <c r="B1035" s="22" t="s">
        <v>2714</v>
      </c>
      <c r="C1035" s="23" t="s">
        <v>2715</v>
      </c>
      <c r="D1035" s="23" t="s">
        <v>3981</v>
      </c>
      <c r="E1035" s="23" t="s">
        <v>9</v>
      </c>
      <c r="F1035" s="21">
        <v>66.8</v>
      </c>
      <c r="H1035" s="21">
        <f t="shared" si="22"/>
        <v>66.8</v>
      </c>
    </row>
    <row r="1036" spans="1:8" x14ac:dyDescent="0.25">
      <c r="A1036" s="57">
        <v>73</v>
      </c>
      <c r="B1036" s="22" t="s">
        <v>2716</v>
      </c>
      <c r="C1036" s="23" t="s">
        <v>2717</v>
      </c>
      <c r="D1036" s="23" t="s">
        <v>3982</v>
      </c>
      <c r="E1036" s="23" t="s">
        <v>9</v>
      </c>
      <c r="F1036" s="21">
        <v>53.41</v>
      </c>
      <c r="H1036" s="21">
        <f t="shared" si="22"/>
        <v>53.41</v>
      </c>
    </row>
    <row r="1037" spans="1:8" x14ac:dyDescent="0.25">
      <c r="A1037" s="57">
        <v>73</v>
      </c>
      <c r="B1037" s="22" t="s">
        <v>2718</v>
      </c>
      <c r="C1037" s="23" t="s">
        <v>2719</v>
      </c>
      <c r="D1037" s="23" t="s">
        <v>3983</v>
      </c>
      <c r="E1037" s="23" t="s">
        <v>9</v>
      </c>
      <c r="F1037" s="21">
        <v>59.72</v>
      </c>
      <c r="H1037" s="21">
        <f t="shared" si="22"/>
        <v>59.72</v>
      </c>
    </row>
    <row r="1038" spans="1:8" x14ac:dyDescent="0.25">
      <c r="A1038" s="57">
        <v>73</v>
      </c>
      <c r="B1038" s="22" t="s">
        <v>2720</v>
      </c>
      <c r="C1038" s="23" t="s">
        <v>2721</v>
      </c>
      <c r="D1038" s="23" t="s">
        <v>3984</v>
      </c>
      <c r="E1038" s="23" t="s">
        <v>9</v>
      </c>
      <c r="F1038" s="21">
        <v>49.14</v>
      </c>
      <c r="H1038" s="21">
        <f t="shared" si="22"/>
        <v>49.14</v>
      </c>
    </row>
    <row r="1039" spans="1:8" x14ac:dyDescent="0.25">
      <c r="A1039" s="57">
        <v>73</v>
      </c>
      <c r="B1039" s="22" t="s">
        <v>2722</v>
      </c>
      <c r="C1039" s="23" t="s">
        <v>2723</v>
      </c>
      <c r="D1039" s="23" t="s">
        <v>3985</v>
      </c>
      <c r="E1039" s="23" t="s">
        <v>9</v>
      </c>
      <c r="F1039" s="21">
        <v>55.46</v>
      </c>
      <c r="H1039" s="21">
        <f t="shared" si="22"/>
        <v>55.46</v>
      </c>
    </row>
    <row r="1040" spans="1:8" x14ac:dyDescent="0.25">
      <c r="A1040" s="57">
        <v>74</v>
      </c>
      <c r="B1040" s="22" t="s">
        <v>2724</v>
      </c>
      <c r="C1040" s="23" t="s">
        <v>2725</v>
      </c>
      <c r="D1040" s="23" t="s">
        <v>3986</v>
      </c>
      <c r="E1040" s="23" t="s">
        <v>9</v>
      </c>
      <c r="F1040" s="21">
        <v>20</v>
      </c>
      <c r="H1040" s="21">
        <f t="shared" si="22"/>
        <v>20</v>
      </c>
    </row>
    <row r="1041" spans="1:8" x14ac:dyDescent="0.25">
      <c r="A1041" s="57">
        <v>74</v>
      </c>
      <c r="B1041" s="22" t="s">
        <v>2726</v>
      </c>
      <c r="C1041" s="23" t="s">
        <v>2727</v>
      </c>
      <c r="D1041" s="23" t="s">
        <v>3987</v>
      </c>
      <c r="E1041" s="23" t="s">
        <v>9</v>
      </c>
      <c r="F1041" s="21">
        <v>22.4</v>
      </c>
      <c r="H1041" s="21">
        <f t="shared" si="22"/>
        <v>22.4</v>
      </c>
    </row>
    <row r="1042" spans="1:8" x14ac:dyDescent="0.25">
      <c r="A1042" s="57">
        <v>74</v>
      </c>
      <c r="B1042" s="22" t="s">
        <v>2728</v>
      </c>
      <c r="C1042" s="23" t="s">
        <v>2729</v>
      </c>
      <c r="D1042" s="23" t="s">
        <v>3988</v>
      </c>
      <c r="E1042" s="23" t="s">
        <v>9</v>
      </c>
      <c r="F1042" s="21">
        <v>25</v>
      </c>
      <c r="H1042" s="21">
        <f t="shared" si="22"/>
        <v>25</v>
      </c>
    </row>
    <row r="1043" spans="1:8" x14ac:dyDescent="0.25">
      <c r="A1043" s="57">
        <v>74</v>
      </c>
      <c r="B1043" s="22" t="s">
        <v>2730</v>
      </c>
      <c r="C1043" s="23" t="s">
        <v>2731</v>
      </c>
      <c r="D1043" s="23" t="s">
        <v>3989</v>
      </c>
      <c r="E1043" s="23" t="s">
        <v>9</v>
      </c>
      <c r="F1043" s="21">
        <v>29.9</v>
      </c>
      <c r="H1043" s="21">
        <f t="shared" si="22"/>
        <v>29.9</v>
      </c>
    </row>
    <row r="1044" spans="1:8" x14ac:dyDescent="0.25">
      <c r="A1044" s="57">
        <v>74</v>
      </c>
      <c r="B1044" s="22" t="s">
        <v>2732</v>
      </c>
      <c r="C1044" s="23" t="s">
        <v>2733</v>
      </c>
      <c r="D1044" s="23" t="s">
        <v>3990</v>
      </c>
      <c r="E1044" s="23" t="s">
        <v>9</v>
      </c>
      <c r="F1044" s="21">
        <v>32.630000000000003</v>
      </c>
      <c r="H1044" s="21">
        <f t="shared" si="22"/>
        <v>32.630000000000003</v>
      </c>
    </row>
    <row r="1045" spans="1:8" x14ac:dyDescent="0.25">
      <c r="A1045" s="57">
        <v>74</v>
      </c>
      <c r="B1045" s="22" t="s">
        <v>2734</v>
      </c>
      <c r="C1045" s="23" t="s">
        <v>2735</v>
      </c>
      <c r="D1045" s="23" t="s">
        <v>3991</v>
      </c>
      <c r="E1045" s="23" t="s">
        <v>9</v>
      </c>
      <c r="F1045" s="21">
        <v>36.950000000000003</v>
      </c>
      <c r="H1045" s="21">
        <f t="shared" si="22"/>
        <v>36.950000000000003</v>
      </c>
    </row>
    <row r="1046" spans="1:8" x14ac:dyDescent="0.25">
      <c r="A1046" s="57">
        <v>74</v>
      </c>
      <c r="B1046" s="22" t="s">
        <v>2736</v>
      </c>
      <c r="C1046" s="23" t="s">
        <v>2737</v>
      </c>
      <c r="D1046" s="23" t="s">
        <v>3992</v>
      </c>
      <c r="E1046" s="23" t="s">
        <v>9</v>
      </c>
      <c r="F1046" s="21">
        <v>44.9</v>
      </c>
      <c r="H1046" s="21">
        <f t="shared" si="22"/>
        <v>44.9</v>
      </c>
    </row>
    <row r="1047" spans="1:8" x14ac:dyDescent="0.25">
      <c r="A1047" s="57">
        <v>74</v>
      </c>
      <c r="B1047" s="22" t="s">
        <v>2738</v>
      </c>
      <c r="C1047" s="23" t="s">
        <v>2739</v>
      </c>
      <c r="D1047" s="23" t="s">
        <v>3993</v>
      </c>
      <c r="E1047" s="23" t="s">
        <v>9</v>
      </c>
      <c r="F1047" s="21">
        <v>55.25</v>
      </c>
      <c r="H1047" s="21">
        <f t="shared" si="22"/>
        <v>55.25</v>
      </c>
    </row>
    <row r="1048" spans="1:8" x14ac:dyDescent="0.25">
      <c r="A1048" s="57">
        <v>74</v>
      </c>
      <c r="B1048" s="22" t="s">
        <v>2740</v>
      </c>
      <c r="C1048" s="23" t="s">
        <v>2741</v>
      </c>
      <c r="D1048" s="23" t="s">
        <v>3994</v>
      </c>
      <c r="E1048" s="23" t="s">
        <v>9</v>
      </c>
      <c r="F1048" s="21">
        <v>65.849999999999994</v>
      </c>
      <c r="H1048" s="21">
        <f t="shared" si="22"/>
        <v>65.849999999999994</v>
      </c>
    </row>
    <row r="1049" spans="1:8" x14ac:dyDescent="0.25">
      <c r="A1049" s="57">
        <v>74</v>
      </c>
      <c r="B1049" s="22" t="s">
        <v>2742</v>
      </c>
      <c r="C1049" s="23" t="s">
        <v>2743</v>
      </c>
      <c r="D1049" s="23" t="s">
        <v>2743</v>
      </c>
      <c r="E1049" s="23" t="s">
        <v>9</v>
      </c>
      <c r="F1049" s="21">
        <v>77.650000000000006</v>
      </c>
      <c r="H1049" s="21">
        <f t="shared" ref="H1049:H1132" si="23">F1049-((F1049*G1049)/100)</f>
        <v>77.650000000000006</v>
      </c>
    </row>
    <row r="1050" spans="1:8" x14ac:dyDescent="0.25">
      <c r="A1050" s="57">
        <v>74</v>
      </c>
      <c r="B1050" s="22" t="s">
        <v>2744</v>
      </c>
      <c r="C1050" s="23" t="s">
        <v>2745</v>
      </c>
      <c r="D1050" s="23" t="s">
        <v>3995</v>
      </c>
      <c r="E1050" s="23" t="s">
        <v>9</v>
      </c>
      <c r="F1050" s="21">
        <v>15.2</v>
      </c>
      <c r="H1050" s="21">
        <f t="shared" si="23"/>
        <v>15.2</v>
      </c>
    </row>
    <row r="1051" spans="1:8" x14ac:dyDescent="0.25">
      <c r="A1051" s="57">
        <v>74</v>
      </c>
      <c r="B1051" s="22" t="s">
        <v>2746</v>
      </c>
      <c r="C1051" s="23" t="s">
        <v>2747</v>
      </c>
      <c r="D1051" s="23" t="s">
        <v>3996</v>
      </c>
      <c r="E1051" s="23" t="s">
        <v>9</v>
      </c>
      <c r="F1051" s="21">
        <v>17.5</v>
      </c>
      <c r="H1051" s="21">
        <f t="shared" si="23"/>
        <v>17.5</v>
      </c>
    </row>
    <row r="1052" spans="1:8" x14ac:dyDescent="0.25">
      <c r="A1052" s="57">
        <v>74</v>
      </c>
      <c r="B1052" s="22" t="s">
        <v>2748</v>
      </c>
      <c r="C1052" s="23" t="s">
        <v>2749</v>
      </c>
      <c r="D1052" s="23" t="s">
        <v>3997</v>
      </c>
      <c r="E1052" s="23" t="s">
        <v>9</v>
      </c>
      <c r="F1052" s="21">
        <v>19.7</v>
      </c>
      <c r="H1052" s="21">
        <f t="shared" si="23"/>
        <v>19.7</v>
      </c>
    </row>
    <row r="1053" spans="1:8" x14ac:dyDescent="0.25">
      <c r="A1053" s="57">
        <v>74</v>
      </c>
      <c r="B1053" s="22" t="s">
        <v>2750</v>
      </c>
      <c r="C1053" s="23" t="s">
        <v>2751</v>
      </c>
      <c r="D1053" s="23" t="s">
        <v>3998</v>
      </c>
      <c r="E1053" s="23" t="s">
        <v>9</v>
      </c>
      <c r="F1053" s="21">
        <v>22.03</v>
      </c>
      <c r="H1053" s="21">
        <f t="shared" si="23"/>
        <v>22.03</v>
      </c>
    </row>
    <row r="1054" spans="1:8" x14ac:dyDescent="0.25">
      <c r="A1054" s="57">
        <v>74</v>
      </c>
      <c r="B1054" s="22" t="s">
        <v>2752</v>
      </c>
      <c r="C1054" s="23" t="s">
        <v>2753</v>
      </c>
      <c r="D1054" s="23" t="s">
        <v>3999</v>
      </c>
      <c r="E1054" s="23" t="s">
        <v>9</v>
      </c>
      <c r="F1054" s="21">
        <v>24.68</v>
      </c>
      <c r="H1054" s="21">
        <f t="shared" si="23"/>
        <v>24.68</v>
      </c>
    </row>
    <row r="1055" spans="1:8" x14ac:dyDescent="0.25">
      <c r="A1055" s="57">
        <v>74</v>
      </c>
      <c r="B1055" s="22" t="s">
        <v>2754</v>
      </c>
      <c r="C1055" s="23" t="s">
        <v>2755</v>
      </c>
      <c r="D1055" s="23" t="s">
        <v>4000</v>
      </c>
      <c r="E1055" s="23" t="s">
        <v>9</v>
      </c>
      <c r="F1055" s="21">
        <v>27.27</v>
      </c>
      <c r="H1055" s="21">
        <f t="shared" si="23"/>
        <v>27.27</v>
      </c>
    </row>
    <row r="1056" spans="1:8" x14ac:dyDescent="0.25">
      <c r="A1056" s="57">
        <v>74</v>
      </c>
      <c r="B1056" s="22" t="s">
        <v>2756</v>
      </c>
      <c r="C1056" s="23" t="s">
        <v>2757</v>
      </c>
      <c r="D1056" s="23" t="s">
        <v>4001</v>
      </c>
      <c r="E1056" s="23" t="s">
        <v>9</v>
      </c>
      <c r="F1056" s="21">
        <v>30.09</v>
      </c>
      <c r="H1056" s="21">
        <f t="shared" si="23"/>
        <v>30.09</v>
      </c>
    </row>
    <row r="1057" spans="1:8" x14ac:dyDescent="0.25">
      <c r="A1057" s="57">
        <v>74</v>
      </c>
      <c r="B1057" s="22" t="s">
        <v>2758</v>
      </c>
      <c r="C1057" s="23" t="s">
        <v>2759</v>
      </c>
      <c r="D1057" s="23" t="s">
        <v>4002</v>
      </c>
      <c r="E1057" s="23" t="s">
        <v>9</v>
      </c>
      <c r="F1057" s="21">
        <v>33.49</v>
      </c>
      <c r="H1057" s="21">
        <f t="shared" si="23"/>
        <v>33.49</v>
      </c>
    </row>
    <row r="1058" spans="1:8" x14ac:dyDescent="0.25">
      <c r="A1058" s="57">
        <v>74</v>
      </c>
      <c r="B1058" s="22" t="s">
        <v>2760</v>
      </c>
      <c r="C1058" s="23" t="s">
        <v>2761</v>
      </c>
      <c r="D1058" s="23" t="s">
        <v>4003</v>
      </c>
      <c r="E1058" s="23" t="s">
        <v>9</v>
      </c>
      <c r="F1058" s="21">
        <v>36.5</v>
      </c>
      <c r="H1058" s="21">
        <f t="shared" si="23"/>
        <v>36.5</v>
      </c>
    </row>
    <row r="1059" spans="1:8" x14ac:dyDescent="0.25">
      <c r="A1059" s="57">
        <v>74</v>
      </c>
      <c r="B1059" s="22" t="s">
        <v>2762</v>
      </c>
      <c r="C1059" s="23" t="s">
        <v>2763</v>
      </c>
      <c r="D1059" s="23" t="s">
        <v>4004</v>
      </c>
      <c r="E1059" s="23" t="s">
        <v>9</v>
      </c>
      <c r="F1059" s="21">
        <v>39.47</v>
      </c>
      <c r="H1059" s="21">
        <f t="shared" si="23"/>
        <v>39.47</v>
      </c>
    </row>
    <row r="1060" spans="1:8" x14ac:dyDescent="0.25">
      <c r="A1060" s="57">
        <v>74</v>
      </c>
      <c r="B1060" s="22" t="s">
        <v>2764</v>
      </c>
      <c r="C1060" s="23" t="s">
        <v>2765</v>
      </c>
      <c r="D1060" s="23" t="s">
        <v>4005</v>
      </c>
      <c r="E1060" s="23" t="s">
        <v>9</v>
      </c>
      <c r="F1060" s="21">
        <v>45.65</v>
      </c>
      <c r="H1060" s="21">
        <f t="shared" si="23"/>
        <v>45.65</v>
      </c>
    </row>
    <row r="1061" spans="1:8" x14ac:dyDescent="0.25">
      <c r="A1061" s="57">
        <v>74</v>
      </c>
      <c r="B1061" s="22" t="s">
        <v>5687</v>
      </c>
      <c r="C1061" s="23" t="s">
        <v>2767</v>
      </c>
      <c r="D1061" s="23" t="s">
        <v>5688</v>
      </c>
      <c r="E1061" s="23" t="s">
        <v>9</v>
      </c>
      <c r="F1061" s="21">
        <v>51.21</v>
      </c>
      <c r="H1061" s="21">
        <f t="shared" si="23"/>
        <v>51.21</v>
      </c>
    </row>
    <row r="1062" spans="1:8" x14ac:dyDescent="0.25">
      <c r="A1062" s="57">
        <v>75</v>
      </c>
      <c r="B1062" s="22" t="s">
        <v>2768</v>
      </c>
      <c r="C1062" s="23" t="s">
        <v>5690</v>
      </c>
      <c r="D1062" s="23" t="s">
        <v>5690</v>
      </c>
      <c r="E1062" s="23" t="s">
        <v>9</v>
      </c>
      <c r="F1062" s="21">
        <v>12.45</v>
      </c>
      <c r="H1062" s="21">
        <f t="shared" si="23"/>
        <v>12.45</v>
      </c>
    </row>
    <row r="1063" spans="1:8" x14ac:dyDescent="0.25">
      <c r="A1063" s="57">
        <v>75</v>
      </c>
      <c r="B1063" s="22" t="s">
        <v>2769</v>
      </c>
      <c r="C1063" s="23" t="s">
        <v>2770</v>
      </c>
      <c r="D1063" s="23" t="s">
        <v>4007</v>
      </c>
      <c r="E1063" s="23" t="s">
        <v>9</v>
      </c>
      <c r="F1063" s="21">
        <v>14.15</v>
      </c>
      <c r="H1063" s="21">
        <f t="shared" si="23"/>
        <v>14.15</v>
      </c>
    </row>
    <row r="1064" spans="1:8" x14ac:dyDescent="0.25">
      <c r="A1064" s="57">
        <v>75</v>
      </c>
      <c r="B1064" s="22" t="s">
        <v>2771</v>
      </c>
      <c r="C1064" s="23" t="s">
        <v>2772</v>
      </c>
      <c r="D1064" s="23" t="s">
        <v>4008</v>
      </c>
      <c r="E1064" s="23" t="s">
        <v>9</v>
      </c>
      <c r="F1064" s="21">
        <v>16.8</v>
      </c>
      <c r="H1064" s="21">
        <f t="shared" si="23"/>
        <v>16.8</v>
      </c>
    </row>
    <row r="1065" spans="1:8" x14ac:dyDescent="0.25">
      <c r="A1065" s="57">
        <v>75</v>
      </c>
      <c r="B1065" s="22" t="s">
        <v>2773</v>
      </c>
      <c r="C1065" s="23" t="s">
        <v>2774</v>
      </c>
      <c r="D1065" s="23" t="s">
        <v>4009</v>
      </c>
      <c r="E1065" s="23" t="s">
        <v>9</v>
      </c>
      <c r="F1065" s="21">
        <v>19.5</v>
      </c>
      <c r="H1065" s="21">
        <f t="shared" si="23"/>
        <v>19.5</v>
      </c>
    </row>
    <row r="1066" spans="1:8" x14ac:dyDescent="0.25">
      <c r="A1066" s="57">
        <v>75</v>
      </c>
      <c r="B1066" s="22" t="s">
        <v>2775</v>
      </c>
      <c r="C1066" s="23" t="s">
        <v>2776</v>
      </c>
      <c r="D1066" s="23" t="s">
        <v>4010</v>
      </c>
      <c r="E1066" s="23" t="s">
        <v>9</v>
      </c>
      <c r="F1066" s="21">
        <v>21.67</v>
      </c>
      <c r="H1066" s="21">
        <f t="shared" si="23"/>
        <v>21.67</v>
      </c>
    </row>
    <row r="1067" spans="1:8" x14ac:dyDescent="0.25">
      <c r="A1067" s="57">
        <v>75</v>
      </c>
      <c r="B1067" s="22" t="s">
        <v>2777</v>
      </c>
      <c r="C1067" s="23" t="s">
        <v>2778</v>
      </c>
      <c r="D1067" s="23" t="s">
        <v>4011</v>
      </c>
      <c r="E1067" s="23" t="s">
        <v>9</v>
      </c>
      <c r="F1067" s="21">
        <v>24.95</v>
      </c>
      <c r="H1067" s="21">
        <f t="shared" si="23"/>
        <v>24.95</v>
      </c>
    </row>
    <row r="1068" spans="1:8" x14ac:dyDescent="0.25">
      <c r="A1068" s="57">
        <v>75</v>
      </c>
      <c r="B1068" s="22" t="s">
        <v>2779</v>
      </c>
      <c r="C1068" s="23" t="s">
        <v>2780</v>
      </c>
      <c r="D1068" s="23" t="s">
        <v>4012</v>
      </c>
      <c r="E1068" s="23" t="s">
        <v>9</v>
      </c>
      <c r="F1068" s="21">
        <v>27.25</v>
      </c>
      <c r="H1068" s="21">
        <f t="shared" si="23"/>
        <v>27.25</v>
      </c>
    </row>
    <row r="1069" spans="1:8" x14ac:dyDescent="0.25">
      <c r="A1069" s="57">
        <v>75</v>
      </c>
      <c r="B1069" s="22" t="s">
        <v>2781</v>
      </c>
      <c r="C1069" s="23" t="s">
        <v>2782</v>
      </c>
      <c r="D1069" s="23" t="s">
        <v>4013</v>
      </c>
      <c r="E1069" s="23" t="s">
        <v>9</v>
      </c>
      <c r="F1069" s="21">
        <v>30.39</v>
      </c>
      <c r="H1069" s="21">
        <f t="shared" si="23"/>
        <v>30.39</v>
      </c>
    </row>
    <row r="1070" spans="1:8" x14ac:dyDescent="0.25">
      <c r="A1070" s="57">
        <v>75</v>
      </c>
      <c r="B1070" s="22" t="s">
        <v>2783</v>
      </c>
      <c r="C1070" s="23" t="s">
        <v>2784</v>
      </c>
      <c r="D1070" s="23" t="s">
        <v>4014</v>
      </c>
      <c r="E1070" s="23" t="s">
        <v>9</v>
      </c>
      <c r="F1070" s="21">
        <v>33.74</v>
      </c>
      <c r="H1070" s="21">
        <f t="shared" si="23"/>
        <v>33.74</v>
      </c>
    </row>
    <row r="1071" spans="1:8" x14ac:dyDescent="0.25">
      <c r="A1071" s="57">
        <v>75</v>
      </c>
      <c r="B1071" s="22" t="s">
        <v>2785</v>
      </c>
      <c r="C1071" s="23" t="s">
        <v>2786</v>
      </c>
      <c r="D1071" s="23" t="s">
        <v>4015</v>
      </c>
      <c r="E1071" s="23" t="s">
        <v>9</v>
      </c>
      <c r="F1071" s="21">
        <v>36.79</v>
      </c>
      <c r="H1071" s="21">
        <f t="shared" si="23"/>
        <v>36.79</v>
      </c>
    </row>
    <row r="1072" spans="1:8" x14ac:dyDescent="0.25">
      <c r="A1072" s="57">
        <v>75</v>
      </c>
      <c r="B1072" s="22" t="s">
        <v>2787</v>
      </c>
      <c r="C1072" s="23" t="s">
        <v>2788</v>
      </c>
      <c r="D1072" s="23" t="s">
        <v>4016</v>
      </c>
      <c r="E1072" s="23" t="s">
        <v>9</v>
      </c>
      <c r="F1072" s="21">
        <v>39.74</v>
      </c>
      <c r="H1072" s="21">
        <f t="shared" si="23"/>
        <v>39.74</v>
      </c>
    </row>
    <row r="1073" spans="1:8" x14ac:dyDescent="0.25">
      <c r="A1073" s="57">
        <v>75</v>
      </c>
      <c r="B1073" s="22" t="s">
        <v>2789</v>
      </c>
      <c r="C1073" s="23" t="s">
        <v>2790</v>
      </c>
      <c r="D1073" s="23" t="s">
        <v>4017</v>
      </c>
      <c r="E1073" s="23" t="s">
        <v>9</v>
      </c>
      <c r="F1073" s="21">
        <v>47.75</v>
      </c>
      <c r="H1073" s="21">
        <f t="shared" si="23"/>
        <v>47.75</v>
      </c>
    </row>
    <row r="1074" spans="1:8" x14ac:dyDescent="0.25">
      <c r="A1074" s="57">
        <v>75</v>
      </c>
      <c r="B1074" s="22" t="s">
        <v>2766</v>
      </c>
      <c r="C1074" s="23" t="s">
        <v>2791</v>
      </c>
      <c r="D1074" s="23" t="s">
        <v>4006</v>
      </c>
      <c r="E1074" s="23" t="s">
        <v>9</v>
      </c>
      <c r="F1074" s="21">
        <v>54.75</v>
      </c>
      <c r="H1074" s="21">
        <f t="shared" si="23"/>
        <v>54.75</v>
      </c>
    </row>
    <row r="1075" spans="1:8" x14ac:dyDescent="0.25">
      <c r="A1075" s="57">
        <v>75</v>
      </c>
      <c r="B1075" s="22" t="s">
        <v>6295</v>
      </c>
      <c r="C1075" s="23" t="s">
        <v>6297</v>
      </c>
      <c r="D1075" s="23" t="s">
        <v>6299</v>
      </c>
      <c r="E1075" s="23" t="s">
        <v>9</v>
      </c>
      <c r="F1075" s="21">
        <v>57.94</v>
      </c>
      <c r="H1075" s="21">
        <f t="shared" si="23"/>
        <v>57.94</v>
      </c>
    </row>
    <row r="1076" spans="1:8" x14ac:dyDescent="0.25">
      <c r="A1076" s="57">
        <v>75</v>
      </c>
      <c r="B1076" s="22" t="s">
        <v>6296</v>
      </c>
      <c r="C1076" s="23" t="s">
        <v>6298</v>
      </c>
      <c r="D1076" s="23" t="s">
        <v>6300</v>
      </c>
      <c r="E1076" s="23" t="s">
        <v>9</v>
      </c>
      <c r="F1076" s="21">
        <v>64.34</v>
      </c>
      <c r="H1076" s="21">
        <f t="shared" si="23"/>
        <v>64.34</v>
      </c>
    </row>
    <row r="1077" spans="1:8" x14ac:dyDescent="0.25">
      <c r="A1077" s="57">
        <v>76</v>
      </c>
      <c r="B1077" s="22" t="s">
        <v>2792</v>
      </c>
      <c r="C1077" s="23" t="s">
        <v>2793</v>
      </c>
      <c r="D1077" s="23" t="s">
        <v>4018</v>
      </c>
      <c r="E1077" s="23" t="s">
        <v>9</v>
      </c>
      <c r="F1077" s="21">
        <v>23.15</v>
      </c>
      <c r="H1077" s="21">
        <f t="shared" si="23"/>
        <v>23.15</v>
      </c>
    </row>
    <row r="1078" spans="1:8" x14ac:dyDescent="0.25">
      <c r="A1078" s="57">
        <v>76</v>
      </c>
      <c r="B1078" s="22" t="s">
        <v>2794</v>
      </c>
      <c r="C1078" s="23" t="s">
        <v>2795</v>
      </c>
      <c r="D1078" s="23" t="s">
        <v>4019</v>
      </c>
      <c r="E1078" s="23" t="s">
        <v>9</v>
      </c>
      <c r="F1078" s="21">
        <v>29.11</v>
      </c>
      <c r="H1078" s="21">
        <f t="shared" si="23"/>
        <v>29.11</v>
      </c>
    </row>
    <row r="1079" spans="1:8" x14ac:dyDescent="0.25">
      <c r="A1079" s="57">
        <v>76</v>
      </c>
      <c r="B1079" s="22" t="s">
        <v>2796</v>
      </c>
      <c r="C1079" s="23" t="s">
        <v>2797</v>
      </c>
      <c r="D1079" s="23" t="s">
        <v>4020</v>
      </c>
      <c r="E1079" s="23" t="s">
        <v>9</v>
      </c>
      <c r="F1079" s="21">
        <v>36.06</v>
      </c>
      <c r="H1079" s="21">
        <f t="shared" si="23"/>
        <v>36.06</v>
      </c>
    </row>
    <row r="1080" spans="1:8" x14ac:dyDescent="0.25">
      <c r="A1080" s="57">
        <v>76</v>
      </c>
      <c r="B1080" s="22" t="s">
        <v>2798</v>
      </c>
      <c r="C1080" s="23" t="s">
        <v>2799</v>
      </c>
      <c r="D1080" s="23" t="s">
        <v>4021</v>
      </c>
      <c r="E1080" s="23" t="s">
        <v>9</v>
      </c>
      <c r="F1080" s="21">
        <v>42.46</v>
      </c>
      <c r="H1080" s="21">
        <f t="shared" si="23"/>
        <v>42.46</v>
      </c>
    </row>
    <row r="1081" spans="1:8" x14ac:dyDescent="0.25">
      <c r="A1081" s="57">
        <v>76</v>
      </c>
      <c r="B1081" s="22" t="s">
        <v>2800</v>
      </c>
      <c r="C1081" s="23" t="s">
        <v>2801</v>
      </c>
      <c r="D1081" s="23" t="s">
        <v>2801</v>
      </c>
      <c r="E1081" s="23" t="s">
        <v>9</v>
      </c>
      <c r="F1081" s="21">
        <v>49.06</v>
      </c>
      <c r="H1081" s="21">
        <f t="shared" si="23"/>
        <v>49.06</v>
      </c>
    </row>
    <row r="1082" spans="1:8" x14ac:dyDescent="0.25">
      <c r="A1082" s="57">
        <v>76</v>
      </c>
      <c r="B1082" s="22" t="s">
        <v>2802</v>
      </c>
      <c r="C1082" s="23" t="s">
        <v>2803</v>
      </c>
      <c r="D1082" s="23" t="s">
        <v>2803</v>
      </c>
      <c r="E1082" s="23" t="s">
        <v>9</v>
      </c>
      <c r="F1082" s="21">
        <v>54.98</v>
      </c>
      <c r="H1082" s="21">
        <f t="shared" si="23"/>
        <v>54.98</v>
      </c>
    </row>
    <row r="1083" spans="1:8" x14ac:dyDescent="0.25">
      <c r="A1083" s="57">
        <v>76</v>
      </c>
      <c r="B1083" s="22" t="s">
        <v>2804</v>
      </c>
      <c r="C1083" s="23" t="s">
        <v>6282</v>
      </c>
      <c r="D1083" s="23" t="s">
        <v>6282</v>
      </c>
      <c r="E1083" s="23" t="s">
        <v>9</v>
      </c>
      <c r="F1083" s="21">
        <v>31.38</v>
      </c>
      <c r="H1083" s="21">
        <f t="shared" si="23"/>
        <v>31.38</v>
      </c>
    </row>
    <row r="1084" spans="1:8" x14ac:dyDescent="0.25">
      <c r="A1084" s="57">
        <v>76</v>
      </c>
      <c r="B1084" s="22" t="s">
        <v>2805</v>
      </c>
      <c r="C1084" s="23" t="s">
        <v>6283</v>
      </c>
      <c r="D1084" s="23" t="s">
        <v>6294</v>
      </c>
      <c r="E1084" s="23" t="s">
        <v>9</v>
      </c>
      <c r="F1084" s="21">
        <v>37.33</v>
      </c>
      <c r="H1084" s="21">
        <f t="shared" si="23"/>
        <v>37.33</v>
      </c>
    </row>
    <row r="1085" spans="1:8" x14ac:dyDescent="0.25">
      <c r="A1085" s="57">
        <v>76</v>
      </c>
      <c r="B1085" s="22" t="s">
        <v>2806</v>
      </c>
      <c r="C1085" s="23" t="s">
        <v>6284</v>
      </c>
      <c r="D1085" s="23" t="s">
        <v>6290</v>
      </c>
      <c r="E1085" s="23" t="s">
        <v>9</v>
      </c>
      <c r="F1085" s="21">
        <v>44.27</v>
      </c>
      <c r="H1085" s="21">
        <f t="shared" si="23"/>
        <v>44.27</v>
      </c>
    </row>
    <row r="1086" spans="1:8" x14ac:dyDescent="0.25">
      <c r="A1086" s="57">
        <v>76</v>
      </c>
      <c r="B1086" s="22" t="s">
        <v>2807</v>
      </c>
      <c r="C1086" s="23" t="s">
        <v>6285</v>
      </c>
      <c r="D1086" s="23" t="s">
        <v>6291</v>
      </c>
      <c r="E1086" s="23" t="s">
        <v>9</v>
      </c>
      <c r="F1086" s="21">
        <v>50.69</v>
      </c>
      <c r="H1086" s="21">
        <f t="shared" si="23"/>
        <v>50.69</v>
      </c>
    </row>
    <row r="1087" spans="1:8" x14ac:dyDescent="0.25">
      <c r="A1087" s="57">
        <v>76</v>
      </c>
      <c r="B1087" s="22" t="s">
        <v>2808</v>
      </c>
      <c r="C1087" s="23" t="s">
        <v>6286</v>
      </c>
      <c r="D1087" s="23" t="s">
        <v>6292</v>
      </c>
      <c r="E1087" s="23" t="s">
        <v>9</v>
      </c>
      <c r="F1087" s="21">
        <v>57.29</v>
      </c>
      <c r="H1087" s="21">
        <f t="shared" si="23"/>
        <v>57.29</v>
      </c>
    </row>
    <row r="1088" spans="1:8" x14ac:dyDescent="0.25">
      <c r="A1088" s="57">
        <v>76</v>
      </c>
      <c r="B1088" s="22" t="s">
        <v>2809</v>
      </c>
      <c r="C1088" s="23" t="s">
        <v>6287</v>
      </c>
      <c r="D1088" s="23" t="s">
        <v>6293</v>
      </c>
      <c r="E1088" s="23" t="s">
        <v>9</v>
      </c>
      <c r="F1088" s="21">
        <v>63.23</v>
      </c>
      <c r="H1088" s="21">
        <f t="shared" si="23"/>
        <v>63.23</v>
      </c>
    </row>
    <row r="1089" spans="1:8" x14ac:dyDescent="0.25">
      <c r="A1089" s="57">
        <v>76</v>
      </c>
      <c r="B1089" s="22" t="s">
        <v>2810</v>
      </c>
      <c r="C1089" s="23" t="s">
        <v>6288</v>
      </c>
      <c r="D1089" s="23" t="s">
        <v>6288</v>
      </c>
      <c r="E1089" s="23" t="s">
        <v>9</v>
      </c>
      <c r="F1089" s="21">
        <v>70.11</v>
      </c>
      <c r="H1089" s="21">
        <f t="shared" si="23"/>
        <v>70.11</v>
      </c>
    </row>
    <row r="1090" spans="1:8" x14ac:dyDescent="0.25">
      <c r="A1090" s="57">
        <v>76</v>
      </c>
      <c r="B1090" s="22" t="s">
        <v>2811</v>
      </c>
      <c r="C1090" s="23" t="s">
        <v>6289</v>
      </c>
      <c r="D1090" s="23" t="s">
        <v>6289</v>
      </c>
      <c r="E1090" s="23" t="s">
        <v>9</v>
      </c>
      <c r="F1090" s="21">
        <v>76.95</v>
      </c>
      <c r="H1090" s="21">
        <f t="shared" si="23"/>
        <v>76.95</v>
      </c>
    </row>
    <row r="1091" spans="1:8" x14ac:dyDescent="0.25">
      <c r="A1091" s="57">
        <v>77</v>
      </c>
      <c r="B1091" s="22" t="s">
        <v>7647</v>
      </c>
      <c r="C1091" s="23" t="s">
        <v>7648</v>
      </c>
      <c r="D1091" s="23" t="s">
        <v>7648</v>
      </c>
      <c r="E1091" s="23" t="s">
        <v>9</v>
      </c>
      <c r="F1091" s="21">
        <v>35.6203</v>
      </c>
      <c r="H1091" s="21">
        <f t="shared" si="23"/>
        <v>35.6203</v>
      </c>
    </row>
    <row r="1092" spans="1:8" x14ac:dyDescent="0.25">
      <c r="A1092" s="57">
        <v>77</v>
      </c>
      <c r="B1092" s="22" t="s">
        <v>7649</v>
      </c>
      <c r="C1092" s="23" t="s">
        <v>7650</v>
      </c>
      <c r="D1092" s="23" t="s">
        <v>7650</v>
      </c>
      <c r="E1092" s="23" t="s">
        <v>9</v>
      </c>
      <c r="F1092" s="21">
        <v>39.996600000000008</v>
      </c>
      <c r="H1092" s="21">
        <f t="shared" si="23"/>
        <v>39.996600000000008</v>
      </c>
    </row>
    <row r="1093" spans="1:8" x14ac:dyDescent="0.25">
      <c r="A1093" s="57">
        <v>77</v>
      </c>
      <c r="B1093" s="22" t="s">
        <v>7651</v>
      </c>
      <c r="C1093" s="23" t="s">
        <v>7652</v>
      </c>
      <c r="D1093" s="23" t="s">
        <v>7652</v>
      </c>
      <c r="E1093" s="23" t="s">
        <v>9</v>
      </c>
      <c r="F1093" s="21">
        <v>45.507100000000001</v>
      </c>
      <c r="H1093" s="21">
        <f t="shared" si="23"/>
        <v>45.507100000000001</v>
      </c>
    </row>
    <row r="1094" spans="1:8" x14ac:dyDescent="0.25">
      <c r="A1094" s="57">
        <v>77</v>
      </c>
      <c r="B1094" s="22" t="s">
        <v>7653</v>
      </c>
      <c r="C1094" s="23" t="s">
        <v>7654</v>
      </c>
      <c r="D1094" s="23" t="s">
        <v>7654</v>
      </c>
      <c r="E1094" s="23" t="s">
        <v>9</v>
      </c>
      <c r="F1094" s="21">
        <v>51.349300000000007</v>
      </c>
      <c r="H1094" s="21">
        <f t="shared" si="23"/>
        <v>51.349300000000007</v>
      </c>
    </row>
    <row r="1095" spans="1:8" x14ac:dyDescent="0.25">
      <c r="A1095" s="57">
        <v>77</v>
      </c>
      <c r="B1095" s="22" t="s">
        <v>7655</v>
      </c>
      <c r="C1095" s="23" t="s">
        <v>7656</v>
      </c>
      <c r="D1095" s="23" t="s">
        <v>7656</v>
      </c>
      <c r="E1095" s="23" t="s">
        <v>9</v>
      </c>
      <c r="F1095" s="21">
        <v>57.298499999999997</v>
      </c>
      <c r="H1095" s="21">
        <f t="shared" si="23"/>
        <v>57.298499999999997</v>
      </c>
    </row>
    <row r="1096" spans="1:8" x14ac:dyDescent="0.25">
      <c r="A1096" s="57">
        <v>77</v>
      </c>
      <c r="B1096" s="22" t="s">
        <v>7657</v>
      </c>
      <c r="C1096" s="23" t="s">
        <v>7658</v>
      </c>
      <c r="D1096" s="23" t="s">
        <v>7658</v>
      </c>
      <c r="E1096" s="23" t="s">
        <v>9</v>
      </c>
      <c r="F1096" s="21">
        <v>61.460799999999999</v>
      </c>
      <c r="H1096" s="21">
        <f t="shared" si="23"/>
        <v>61.460799999999999</v>
      </c>
    </row>
    <row r="1097" spans="1:8" x14ac:dyDescent="0.25">
      <c r="A1097" s="57">
        <v>77</v>
      </c>
      <c r="B1097" s="22" t="s">
        <v>7659</v>
      </c>
      <c r="C1097" s="23" t="s">
        <v>7660</v>
      </c>
      <c r="D1097" s="23" t="s">
        <v>7660</v>
      </c>
      <c r="E1097" s="23" t="s">
        <v>9</v>
      </c>
      <c r="F1097" s="21">
        <v>63.536600000000007</v>
      </c>
      <c r="H1097" s="21">
        <f t="shared" si="23"/>
        <v>63.536600000000007</v>
      </c>
    </row>
    <row r="1098" spans="1:8" x14ac:dyDescent="0.25">
      <c r="A1098" s="57">
        <v>77</v>
      </c>
      <c r="B1098" s="22" t="s">
        <v>7661</v>
      </c>
      <c r="C1098" s="23" t="s">
        <v>7662</v>
      </c>
      <c r="D1098" s="23" t="s">
        <v>7662</v>
      </c>
      <c r="E1098" s="23" t="s">
        <v>9</v>
      </c>
      <c r="F1098" s="21">
        <v>66.404200000000003</v>
      </c>
      <c r="H1098" s="21">
        <f t="shared" si="23"/>
        <v>66.404200000000003</v>
      </c>
    </row>
    <row r="1099" spans="1:8" x14ac:dyDescent="0.25">
      <c r="A1099" s="57">
        <v>77</v>
      </c>
      <c r="B1099" s="22" t="s">
        <v>7663</v>
      </c>
      <c r="C1099" s="23" t="s">
        <v>7664</v>
      </c>
      <c r="D1099" s="23" t="s">
        <v>7664</v>
      </c>
      <c r="E1099" s="23" t="s">
        <v>9</v>
      </c>
      <c r="F1099" s="21">
        <v>74.942800000000005</v>
      </c>
      <c r="H1099" s="21">
        <f t="shared" si="23"/>
        <v>74.942800000000005</v>
      </c>
    </row>
    <row r="1100" spans="1:8" x14ac:dyDescent="0.2">
      <c r="A1100" s="57">
        <v>77</v>
      </c>
      <c r="B1100" s="32" t="s">
        <v>7665</v>
      </c>
      <c r="C1100" s="58" t="s">
        <v>7666</v>
      </c>
      <c r="D1100" s="58" t="s">
        <v>7666</v>
      </c>
      <c r="E1100" s="23" t="s">
        <v>9</v>
      </c>
      <c r="F1100" s="21">
        <v>18.147200000000002</v>
      </c>
      <c r="H1100" s="21">
        <f t="shared" si="23"/>
        <v>18.147200000000002</v>
      </c>
    </row>
    <row r="1101" spans="1:8" x14ac:dyDescent="0.2">
      <c r="A1101" s="57">
        <v>77</v>
      </c>
      <c r="B1101" s="32" t="s">
        <v>7667</v>
      </c>
      <c r="C1101" s="58" t="s">
        <v>7668</v>
      </c>
      <c r="D1101" s="58" t="s">
        <v>7668</v>
      </c>
      <c r="E1101" s="23" t="s">
        <v>9</v>
      </c>
      <c r="F1101" s="21">
        <v>22.138300000000001</v>
      </c>
      <c r="H1101" s="21">
        <f t="shared" si="23"/>
        <v>22.138300000000001</v>
      </c>
    </row>
    <row r="1102" spans="1:8" x14ac:dyDescent="0.2">
      <c r="A1102" s="57">
        <v>77</v>
      </c>
      <c r="B1102" s="32" t="s">
        <v>7669</v>
      </c>
      <c r="C1102" s="58" t="s">
        <v>7670</v>
      </c>
      <c r="D1102" s="58" t="s">
        <v>7670</v>
      </c>
      <c r="E1102" s="23" t="s">
        <v>9</v>
      </c>
      <c r="F1102" s="21">
        <v>26.964000000000002</v>
      </c>
      <c r="H1102" s="21">
        <f t="shared" si="23"/>
        <v>26.964000000000002</v>
      </c>
    </row>
    <row r="1103" spans="1:8" x14ac:dyDescent="0.2">
      <c r="A1103" s="57">
        <v>77</v>
      </c>
      <c r="B1103" s="32" t="s">
        <v>7671</v>
      </c>
      <c r="C1103" s="58" t="s">
        <v>7672</v>
      </c>
      <c r="D1103" s="58" t="s">
        <v>7672</v>
      </c>
      <c r="E1103" s="23" t="s">
        <v>9</v>
      </c>
      <c r="F1103" s="21">
        <v>31.458000000000002</v>
      </c>
      <c r="H1103" s="21">
        <f t="shared" si="23"/>
        <v>31.458000000000002</v>
      </c>
    </row>
    <row r="1104" spans="1:8" x14ac:dyDescent="0.2">
      <c r="A1104" s="57">
        <v>77</v>
      </c>
      <c r="B1104" s="32" t="s">
        <v>7673</v>
      </c>
      <c r="C1104" s="58" t="s">
        <v>7674</v>
      </c>
      <c r="D1104" s="58" t="s">
        <v>7674</v>
      </c>
      <c r="E1104" s="23" t="s">
        <v>9</v>
      </c>
      <c r="F1104" s="21">
        <v>35.7273</v>
      </c>
      <c r="H1104" s="21">
        <f t="shared" si="23"/>
        <v>35.7273</v>
      </c>
    </row>
    <row r="1105" spans="1:8" x14ac:dyDescent="0.2">
      <c r="A1105" s="57">
        <v>77</v>
      </c>
      <c r="B1105" s="32" t="s">
        <v>7675</v>
      </c>
      <c r="C1105" s="58" t="s">
        <v>7676</v>
      </c>
      <c r="D1105" s="58" t="s">
        <v>7676</v>
      </c>
      <c r="E1105" s="23" t="s">
        <v>9</v>
      </c>
      <c r="F1105" s="21">
        <v>39.664900000000003</v>
      </c>
      <c r="H1105" s="21">
        <f t="shared" si="23"/>
        <v>39.664900000000003</v>
      </c>
    </row>
    <row r="1106" spans="1:8" x14ac:dyDescent="0.2">
      <c r="A1106" s="57">
        <v>77</v>
      </c>
      <c r="B1106" s="32" t="s">
        <v>7677</v>
      </c>
      <c r="C1106" s="58" t="s">
        <v>7678</v>
      </c>
      <c r="D1106" s="58" t="s">
        <v>7678</v>
      </c>
      <c r="E1106" s="23" t="s">
        <v>9</v>
      </c>
      <c r="F1106" s="21">
        <v>44.212400000000002</v>
      </c>
      <c r="H1106" s="21">
        <f t="shared" si="23"/>
        <v>44.212400000000002</v>
      </c>
    </row>
    <row r="1107" spans="1:8" x14ac:dyDescent="0.2">
      <c r="A1107" s="57">
        <v>77</v>
      </c>
      <c r="B1107" s="32" t="s">
        <v>7679</v>
      </c>
      <c r="C1107" s="58" t="s">
        <v>7680</v>
      </c>
      <c r="D1107" s="58" t="s">
        <v>7680</v>
      </c>
      <c r="E1107" s="23" t="s">
        <v>9</v>
      </c>
      <c r="F1107" s="21">
        <v>49.434000000000005</v>
      </c>
      <c r="H1107" s="21">
        <f t="shared" si="23"/>
        <v>49.434000000000005</v>
      </c>
    </row>
    <row r="1108" spans="1:8" x14ac:dyDescent="0.2">
      <c r="A1108" s="57">
        <v>77</v>
      </c>
      <c r="B1108" s="32" t="s">
        <v>7681</v>
      </c>
      <c r="C1108" s="58" t="s">
        <v>7682</v>
      </c>
      <c r="D1108" s="58" t="s">
        <v>7682</v>
      </c>
      <c r="E1108" s="23" t="s">
        <v>9</v>
      </c>
      <c r="F1108" s="21">
        <v>54.495100000000001</v>
      </c>
      <c r="H1108" s="21">
        <f t="shared" si="23"/>
        <v>54.495100000000001</v>
      </c>
    </row>
    <row r="1109" spans="1:8" x14ac:dyDescent="0.2">
      <c r="A1109" s="57">
        <v>77</v>
      </c>
      <c r="B1109" s="32" t="s">
        <v>7683</v>
      </c>
      <c r="C1109" s="58" t="s">
        <v>7684</v>
      </c>
      <c r="D1109" s="58" t="s">
        <v>7684</v>
      </c>
      <c r="E1109" s="23" t="s">
        <v>9</v>
      </c>
      <c r="F1109" s="21" t="s">
        <v>3147</v>
      </c>
      <c r="H1109" s="21" t="s">
        <v>3147</v>
      </c>
    </row>
    <row r="1110" spans="1:8" x14ac:dyDescent="0.25">
      <c r="A1110" s="57">
        <v>78</v>
      </c>
      <c r="B1110" s="22" t="s">
        <v>2812</v>
      </c>
      <c r="C1110" s="23" t="s">
        <v>2813</v>
      </c>
      <c r="D1110" s="23" t="s">
        <v>4022</v>
      </c>
      <c r="E1110" s="23" t="s">
        <v>8</v>
      </c>
      <c r="F1110" s="21">
        <v>20.18</v>
      </c>
      <c r="H1110" s="21">
        <f t="shared" si="23"/>
        <v>20.18</v>
      </c>
    </row>
    <row r="1111" spans="1:8" x14ac:dyDescent="0.25">
      <c r="A1111" s="57">
        <v>78</v>
      </c>
      <c r="B1111" s="22" t="s">
        <v>2814</v>
      </c>
      <c r="C1111" s="23" t="s">
        <v>2815</v>
      </c>
      <c r="D1111" s="23" t="s">
        <v>4023</v>
      </c>
      <c r="E1111" s="23" t="s">
        <v>8</v>
      </c>
      <c r="F1111" s="21">
        <v>20.25</v>
      </c>
      <c r="H1111" s="21">
        <f t="shared" si="23"/>
        <v>20.25</v>
      </c>
    </row>
    <row r="1112" spans="1:8" x14ac:dyDescent="0.25">
      <c r="A1112" s="57">
        <v>78</v>
      </c>
      <c r="B1112" s="22" t="s">
        <v>2816</v>
      </c>
      <c r="C1112" s="23" t="s">
        <v>2817</v>
      </c>
      <c r="D1112" s="23" t="s">
        <v>4024</v>
      </c>
      <c r="E1112" s="23" t="s">
        <v>8</v>
      </c>
      <c r="F1112" s="21">
        <v>21.25</v>
      </c>
      <c r="H1112" s="21">
        <f t="shared" si="23"/>
        <v>21.25</v>
      </c>
    </row>
    <row r="1113" spans="1:8" x14ac:dyDescent="0.25">
      <c r="A1113" s="57">
        <v>78</v>
      </c>
      <c r="B1113" s="22" t="s">
        <v>2818</v>
      </c>
      <c r="C1113" s="23" t="s">
        <v>7831</v>
      </c>
      <c r="D1113" s="23" t="s">
        <v>4025</v>
      </c>
      <c r="E1113" s="23" t="s">
        <v>8</v>
      </c>
      <c r="F1113" s="21">
        <v>21.31</v>
      </c>
      <c r="H1113" s="21">
        <f t="shared" si="23"/>
        <v>21.31</v>
      </c>
    </row>
    <row r="1114" spans="1:8" x14ac:dyDescent="0.25">
      <c r="A1114" s="57">
        <v>78</v>
      </c>
      <c r="B1114" s="22" t="s">
        <v>5149</v>
      </c>
      <c r="C1114" s="23" t="s">
        <v>5164</v>
      </c>
      <c r="D1114" s="23" t="s">
        <v>5732</v>
      </c>
      <c r="E1114" s="23" t="s">
        <v>8</v>
      </c>
      <c r="F1114" s="21">
        <v>21.35</v>
      </c>
      <c r="H1114" s="21">
        <f t="shared" si="23"/>
        <v>21.35</v>
      </c>
    </row>
    <row r="1115" spans="1:8" x14ac:dyDescent="0.25">
      <c r="A1115" s="57">
        <v>78</v>
      </c>
      <c r="B1115" s="22" t="s">
        <v>2819</v>
      </c>
      <c r="C1115" s="23" t="s">
        <v>2820</v>
      </c>
      <c r="D1115" s="23" t="s">
        <v>5733</v>
      </c>
      <c r="E1115" s="23" t="s">
        <v>8</v>
      </c>
      <c r="F1115" s="21">
        <v>26.65</v>
      </c>
      <c r="H1115" s="21">
        <f t="shared" si="23"/>
        <v>26.65</v>
      </c>
    </row>
    <row r="1116" spans="1:8" x14ac:dyDescent="0.25">
      <c r="A1116" s="57">
        <v>78</v>
      </c>
      <c r="B1116" s="22" t="s">
        <v>5150</v>
      </c>
      <c r="C1116" s="23" t="s">
        <v>5165</v>
      </c>
      <c r="D1116" s="23" t="s">
        <v>5734</v>
      </c>
      <c r="E1116" s="23" t="s">
        <v>8</v>
      </c>
      <c r="F1116" s="21">
        <v>26.73</v>
      </c>
      <c r="H1116" s="21">
        <f t="shared" si="23"/>
        <v>26.73</v>
      </c>
    </row>
    <row r="1117" spans="1:8" x14ac:dyDescent="0.25">
      <c r="A1117" s="57">
        <v>78</v>
      </c>
      <c r="B1117" s="22" t="s">
        <v>2821</v>
      </c>
      <c r="C1117" s="23" t="s">
        <v>2822</v>
      </c>
      <c r="D1117" s="23" t="s">
        <v>5735</v>
      </c>
      <c r="E1117" s="23" t="s">
        <v>8</v>
      </c>
      <c r="F1117" s="21">
        <v>29.18</v>
      </c>
      <c r="H1117" s="21">
        <f t="shared" si="23"/>
        <v>29.18</v>
      </c>
    </row>
    <row r="1118" spans="1:8" x14ac:dyDescent="0.25">
      <c r="A1118" s="57">
        <v>78</v>
      </c>
      <c r="B1118" s="22" t="s">
        <v>2823</v>
      </c>
      <c r="C1118" s="23" t="s">
        <v>2824</v>
      </c>
      <c r="D1118" s="23" t="s">
        <v>5736</v>
      </c>
      <c r="E1118" s="23" t="s">
        <v>8</v>
      </c>
      <c r="F1118" s="21">
        <v>29.31</v>
      </c>
      <c r="H1118" s="21">
        <f t="shared" si="23"/>
        <v>29.31</v>
      </c>
    </row>
    <row r="1119" spans="1:8" x14ac:dyDescent="0.25">
      <c r="A1119" s="57">
        <v>78</v>
      </c>
      <c r="B1119" s="22" t="s">
        <v>2825</v>
      </c>
      <c r="C1119" s="23" t="s">
        <v>2826</v>
      </c>
      <c r="D1119" s="23" t="s">
        <v>5737</v>
      </c>
      <c r="E1119" s="23" t="s">
        <v>8</v>
      </c>
      <c r="F1119" s="21">
        <v>35.6</v>
      </c>
      <c r="H1119" s="21">
        <f t="shared" si="23"/>
        <v>35.6</v>
      </c>
    </row>
    <row r="1120" spans="1:8" x14ac:dyDescent="0.25">
      <c r="A1120" s="57">
        <v>78</v>
      </c>
      <c r="B1120" s="22" t="s">
        <v>2827</v>
      </c>
      <c r="C1120" s="23" t="s">
        <v>2828</v>
      </c>
      <c r="D1120" s="23" t="s">
        <v>5738</v>
      </c>
      <c r="E1120" s="23" t="s">
        <v>8</v>
      </c>
      <c r="F1120" s="21">
        <v>38.549999999999997</v>
      </c>
      <c r="H1120" s="21">
        <f t="shared" si="23"/>
        <v>38.549999999999997</v>
      </c>
    </row>
    <row r="1121" spans="1:8" x14ac:dyDescent="0.25">
      <c r="A1121" s="57">
        <v>78</v>
      </c>
      <c r="B1121" s="22" t="s">
        <v>5151</v>
      </c>
      <c r="C1121" s="23" t="s">
        <v>7832</v>
      </c>
      <c r="D1121" s="23" t="s">
        <v>7837</v>
      </c>
      <c r="E1121" s="23" t="s">
        <v>8</v>
      </c>
      <c r="F1121" s="21">
        <v>25.29</v>
      </c>
      <c r="H1121" s="21">
        <f t="shared" si="23"/>
        <v>25.29</v>
      </c>
    </row>
    <row r="1122" spans="1:8" x14ac:dyDescent="0.25">
      <c r="A1122" s="57">
        <v>78</v>
      </c>
      <c r="B1122" s="22" t="s">
        <v>7278</v>
      </c>
      <c r="C1122" s="23" t="s">
        <v>7833</v>
      </c>
      <c r="D1122" s="23" t="s">
        <v>7838</v>
      </c>
      <c r="E1122" s="23" t="s">
        <v>8</v>
      </c>
      <c r="F1122" s="21">
        <v>31.75</v>
      </c>
      <c r="H1122" s="21">
        <f t="shared" ref="H1122:H1123" si="24">F1122-((F1122*G1122)/100)</f>
        <v>31.75</v>
      </c>
    </row>
    <row r="1123" spans="1:8" x14ac:dyDescent="0.25">
      <c r="A1123" s="57">
        <v>78</v>
      </c>
      <c r="B1123" s="22" t="s">
        <v>7279</v>
      </c>
      <c r="C1123" s="23" t="s">
        <v>7834</v>
      </c>
      <c r="D1123" s="23" t="s">
        <v>7839</v>
      </c>
      <c r="E1123" s="23" t="s">
        <v>8</v>
      </c>
      <c r="F1123" s="21">
        <v>38.07</v>
      </c>
      <c r="H1123" s="21">
        <f t="shared" si="24"/>
        <v>38.07</v>
      </c>
    </row>
    <row r="1124" spans="1:8" x14ac:dyDescent="0.25">
      <c r="A1124" s="57">
        <v>78</v>
      </c>
      <c r="B1124" s="22" t="s">
        <v>5166</v>
      </c>
      <c r="C1124" s="23" t="s">
        <v>7835</v>
      </c>
      <c r="D1124" s="23" t="s">
        <v>7840</v>
      </c>
      <c r="E1124" s="23" t="s">
        <v>8</v>
      </c>
      <c r="F1124" s="21">
        <v>42.22</v>
      </c>
      <c r="H1124" s="21">
        <f t="shared" si="23"/>
        <v>42.22</v>
      </c>
    </row>
    <row r="1125" spans="1:8" x14ac:dyDescent="0.25">
      <c r="A1125" s="57">
        <v>78</v>
      </c>
      <c r="B1125" s="22" t="s">
        <v>5152</v>
      </c>
      <c r="C1125" s="23" t="s">
        <v>7836</v>
      </c>
      <c r="D1125" s="23" t="s">
        <v>7841</v>
      </c>
      <c r="E1125" s="23" t="s">
        <v>8</v>
      </c>
      <c r="F1125" s="21" t="s">
        <v>3147</v>
      </c>
      <c r="H1125" s="21" t="s">
        <v>3147</v>
      </c>
    </row>
    <row r="1126" spans="1:8" x14ac:dyDescent="0.25">
      <c r="A1126" s="57">
        <v>78</v>
      </c>
      <c r="B1126" s="22" t="s">
        <v>5153</v>
      </c>
      <c r="C1126" s="23" t="s">
        <v>5167</v>
      </c>
      <c r="D1126" s="23" t="s">
        <v>5739</v>
      </c>
      <c r="E1126" s="23" t="s">
        <v>8</v>
      </c>
      <c r="F1126" s="21">
        <v>34.54</v>
      </c>
      <c r="H1126" s="21">
        <f t="shared" si="23"/>
        <v>34.54</v>
      </c>
    </row>
    <row r="1127" spans="1:8" x14ac:dyDescent="0.25">
      <c r="A1127" s="57">
        <v>78</v>
      </c>
      <c r="B1127" s="22" t="s">
        <v>2829</v>
      </c>
      <c r="C1127" s="23" t="s">
        <v>5168</v>
      </c>
      <c r="D1127" s="23" t="s">
        <v>5740</v>
      </c>
      <c r="E1127" s="23" t="s">
        <v>8</v>
      </c>
      <c r="F1127" s="21">
        <v>34.64</v>
      </c>
      <c r="H1127" s="21">
        <f t="shared" si="23"/>
        <v>34.64</v>
      </c>
    </row>
    <row r="1128" spans="1:8" x14ac:dyDescent="0.25">
      <c r="A1128" s="57">
        <v>78</v>
      </c>
      <c r="B1128" s="22" t="s">
        <v>7280</v>
      </c>
      <c r="C1128" s="23" t="s">
        <v>7282</v>
      </c>
      <c r="D1128" s="23" t="s">
        <v>7283</v>
      </c>
      <c r="E1128" s="23" t="s">
        <v>8</v>
      </c>
      <c r="F1128" s="21" t="s">
        <v>3147</v>
      </c>
      <c r="H1128" s="21" t="s">
        <v>3147</v>
      </c>
    </row>
    <row r="1129" spans="1:8" x14ac:dyDescent="0.25">
      <c r="A1129" s="57">
        <v>78</v>
      </c>
      <c r="B1129" s="22" t="s">
        <v>2830</v>
      </c>
      <c r="C1129" s="23" t="s">
        <v>5169</v>
      </c>
      <c r="D1129" s="23" t="s">
        <v>5741</v>
      </c>
      <c r="E1129" s="23" t="s">
        <v>8</v>
      </c>
      <c r="F1129" s="21">
        <v>37.36</v>
      </c>
      <c r="H1129" s="21">
        <f t="shared" si="23"/>
        <v>37.36</v>
      </c>
    </row>
    <row r="1130" spans="1:8" x14ac:dyDescent="0.25">
      <c r="A1130" s="57">
        <v>78</v>
      </c>
      <c r="B1130" s="22" t="s">
        <v>2831</v>
      </c>
      <c r="C1130" s="23" t="s">
        <v>2832</v>
      </c>
      <c r="D1130" s="23" t="s">
        <v>5742</v>
      </c>
      <c r="E1130" s="23" t="s">
        <v>8</v>
      </c>
      <c r="F1130" s="21">
        <v>39.619999999999997</v>
      </c>
      <c r="H1130" s="21">
        <f t="shared" si="23"/>
        <v>39.619999999999997</v>
      </c>
    </row>
    <row r="1131" spans="1:8" x14ac:dyDescent="0.25">
      <c r="A1131" s="57">
        <v>78</v>
      </c>
      <c r="B1131" s="22" t="s">
        <v>5154</v>
      </c>
      <c r="C1131" s="23" t="s">
        <v>5170</v>
      </c>
      <c r="D1131" s="23" t="s">
        <v>5743</v>
      </c>
      <c r="E1131" s="23" t="s">
        <v>8</v>
      </c>
      <c r="F1131" s="21">
        <v>39.74</v>
      </c>
      <c r="H1131" s="21">
        <f t="shared" si="23"/>
        <v>39.74</v>
      </c>
    </row>
    <row r="1132" spans="1:8" x14ac:dyDescent="0.25">
      <c r="A1132" s="57">
        <v>78</v>
      </c>
      <c r="B1132" s="22" t="s">
        <v>2833</v>
      </c>
      <c r="C1132" s="23" t="s">
        <v>5684</v>
      </c>
      <c r="D1132" s="23" t="s">
        <v>5744</v>
      </c>
      <c r="E1132" s="23" t="s">
        <v>8</v>
      </c>
      <c r="F1132" s="21">
        <v>52.75</v>
      </c>
      <c r="H1132" s="21">
        <f t="shared" si="23"/>
        <v>52.75</v>
      </c>
    </row>
    <row r="1133" spans="1:8" x14ac:dyDescent="0.25">
      <c r="A1133" s="57">
        <v>78</v>
      </c>
      <c r="B1133" s="22" t="s">
        <v>5155</v>
      </c>
      <c r="C1133" s="23" t="s">
        <v>5171</v>
      </c>
      <c r="D1133" s="23" t="s">
        <v>5745</v>
      </c>
      <c r="E1133" s="23" t="s">
        <v>8</v>
      </c>
      <c r="F1133" s="21" t="s">
        <v>3147</v>
      </c>
      <c r="H1133" s="21" t="s">
        <v>3147</v>
      </c>
    </row>
    <row r="1134" spans="1:8" x14ac:dyDescent="0.25">
      <c r="A1134" s="57">
        <v>78</v>
      </c>
      <c r="B1134" s="22" t="s">
        <v>2834</v>
      </c>
      <c r="C1134" s="23" t="s">
        <v>2835</v>
      </c>
      <c r="D1134" s="23" t="s">
        <v>5746</v>
      </c>
      <c r="E1134" s="23" t="s">
        <v>8</v>
      </c>
      <c r="F1134" s="21">
        <v>52.88</v>
      </c>
      <c r="H1134" s="21">
        <f t="shared" ref="H1134:H1195" si="25">F1134-((F1134*G1134)/100)</f>
        <v>52.88</v>
      </c>
    </row>
    <row r="1135" spans="1:8" x14ac:dyDescent="0.25">
      <c r="A1135" s="57">
        <v>79</v>
      </c>
      <c r="B1135" s="22" t="s">
        <v>2836</v>
      </c>
      <c r="C1135" s="23" t="s">
        <v>2837</v>
      </c>
      <c r="D1135" s="23" t="s">
        <v>5747</v>
      </c>
      <c r="E1135" s="23" t="s">
        <v>8</v>
      </c>
      <c r="F1135" s="21">
        <v>52.99</v>
      </c>
      <c r="H1135" s="21">
        <f t="shared" si="25"/>
        <v>52.99</v>
      </c>
    </row>
    <row r="1136" spans="1:8" x14ac:dyDescent="0.25">
      <c r="A1136" s="57">
        <v>79</v>
      </c>
      <c r="B1136" s="22" t="s">
        <v>5156</v>
      </c>
      <c r="C1136" s="23" t="s">
        <v>5172</v>
      </c>
      <c r="D1136" s="23" t="s">
        <v>5748</v>
      </c>
      <c r="E1136" s="23" t="s">
        <v>8</v>
      </c>
      <c r="F1136" s="21" t="s">
        <v>3147</v>
      </c>
      <c r="H1136" s="21" t="s">
        <v>3147</v>
      </c>
    </row>
    <row r="1137" spans="1:8" x14ac:dyDescent="0.25">
      <c r="A1137" s="57">
        <v>79</v>
      </c>
      <c r="B1137" s="22" t="s">
        <v>2838</v>
      </c>
      <c r="C1137" s="23" t="s">
        <v>2839</v>
      </c>
      <c r="D1137" s="23" t="s">
        <v>5749</v>
      </c>
      <c r="E1137" s="23" t="s">
        <v>8</v>
      </c>
      <c r="F1137" s="21">
        <v>59.66</v>
      </c>
      <c r="H1137" s="21">
        <f t="shared" si="25"/>
        <v>59.66</v>
      </c>
    </row>
    <row r="1138" spans="1:8" x14ac:dyDescent="0.25">
      <c r="A1138" s="57">
        <v>79</v>
      </c>
      <c r="B1138" s="22" t="s">
        <v>5157</v>
      </c>
      <c r="C1138" s="23" t="s">
        <v>5174</v>
      </c>
      <c r="D1138" s="23" t="s">
        <v>5750</v>
      </c>
      <c r="E1138" s="23" t="s">
        <v>8</v>
      </c>
      <c r="F1138" s="21">
        <v>42.77</v>
      </c>
      <c r="H1138" s="21">
        <f t="shared" si="25"/>
        <v>42.77</v>
      </c>
    </row>
    <row r="1139" spans="1:8" x14ac:dyDescent="0.25">
      <c r="A1139" s="57">
        <v>79</v>
      </c>
      <c r="B1139" s="22" t="s">
        <v>5158</v>
      </c>
      <c r="C1139" s="23" t="s">
        <v>5175</v>
      </c>
      <c r="D1139" s="23" t="s">
        <v>5751</v>
      </c>
      <c r="E1139" s="23" t="s">
        <v>8</v>
      </c>
      <c r="F1139" s="21" t="s">
        <v>3147</v>
      </c>
      <c r="H1139" s="21" t="s">
        <v>3147</v>
      </c>
    </row>
    <row r="1140" spans="1:8" x14ac:dyDescent="0.25">
      <c r="A1140" s="57">
        <v>79</v>
      </c>
      <c r="B1140" s="22" t="s">
        <v>5159</v>
      </c>
      <c r="C1140" s="23" t="s">
        <v>5176</v>
      </c>
      <c r="D1140" s="23" t="s">
        <v>5752</v>
      </c>
      <c r="E1140" s="23" t="s">
        <v>8</v>
      </c>
      <c r="F1140" s="21" t="s">
        <v>3147</v>
      </c>
      <c r="H1140" s="21" t="s">
        <v>3147</v>
      </c>
    </row>
    <row r="1141" spans="1:8" x14ac:dyDescent="0.25">
      <c r="A1141" s="57">
        <v>79</v>
      </c>
      <c r="B1141" s="22" t="s">
        <v>5160</v>
      </c>
      <c r="C1141" s="23" t="s">
        <v>5177</v>
      </c>
      <c r="D1141" s="23" t="s">
        <v>5753</v>
      </c>
      <c r="E1141" s="23" t="s">
        <v>8</v>
      </c>
      <c r="F1141" s="21" t="s">
        <v>3147</v>
      </c>
      <c r="H1141" s="21" t="s">
        <v>3147</v>
      </c>
    </row>
    <row r="1142" spans="1:8" x14ac:dyDescent="0.25">
      <c r="A1142" s="57">
        <v>79</v>
      </c>
      <c r="B1142" s="22" t="s">
        <v>5173</v>
      </c>
      <c r="C1142" s="23" t="s">
        <v>5178</v>
      </c>
      <c r="D1142" s="23" t="s">
        <v>5754</v>
      </c>
      <c r="E1142" s="23" t="s">
        <v>8</v>
      </c>
      <c r="F1142" s="21">
        <v>68.25</v>
      </c>
      <c r="H1142" s="21">
        <f t="shared" si="25"/>
        <v>68.25</v>
      </c>
    </row>
    <row r="1143" spans="1:8" x14ac:dyDescent="0.25">
      <c r="A1143" s="57">
        <v>79</v>
      </c>
      <c r="B1143" s="22" t="s">
        <v>2840</v>
      </c>
      <c r="C1143" s="23" t="s">
        <v>2841</v>
      </c>
      <c r="D1143" s="23" t="s">
        <v>5755</v>
      </c>
      <c r="E1143" s="23" t="s">
        <v>8</v>
      </c>
      <c r="F1143" s="21">
        <v>47.29</v>
      </c>
      <c r="H1143" s="21">
        <f t="shared" si="25"/>
        <v>47.29</v>
      </c>
    </row>
    <row r="1144" spans="1:8" x14ac:dyDescent="0.25">
      <c r="A1144" s="57">
        <v>79</v>
      </c>
      <c r="B1144" s="22" t="s">
        <v>2842</v>
      </c>
      <c r="C1144" s="23" t="s">
        <v>2843</v>
      </c>
      <c r="D1144" s="23" t="s">
        <v>5756</v>
      </c>
      <c r="E1144" s="23" t="s">
        <v>8</v>
      </c>
      <c r="F1144" s="21">
        <v>59.24</v>
      </c>
      <c r="H1144" s="21">
        <f t="shared" si="25"/>
        <v>59.24</v>
      </c>
    </row>
    <row r="1145" spans="1:8" x14ac:dyDescent="0.25">
      <c r="A1145" s="57">
        <v>79</v>
      </c>
      <c r="B1145" s="22" t="s">
        <v>2844</v>
      </c>
      <c r="C1145" s="23" t="s">
        <v>2845</v>
      </c>
      <c r="D1145" s="23" t="s">
        <v>5757</v>
      </c>
      <c r="E1145" s="23" t="s">
        <v>8</v>
      </c>
      <c r="F1145" s="21">
        <v>71.12</v>
      </c>
      <c r="H1145" s="21">
        <f t="shared" si="25"/>
        <v>71.12</v>
      </c>
    </row>
    <row r="1146" spans="1:8" x14ac:dyDescent="0.25">
      <c r="A1146" s="57">
        <v>79</v>
      </c>
      <c r="B1146" s="22" t="s">
        <v>5161</v>
      </c>
      <c r="C1146" s="23" t="s">
        <v>5179</v>
      </c>
      <c r="D1146" s="23" t="s">
        <v>5758</v>
      </c>
      <c r="E1146" s="23" t="s">
        <v>8</v>
      </c>
      <c r="F1146" s="21">
        <v>55.053500000000007</v>
      </c>
      <c r="H1146" s="21">
        <f t="shared" si="25"/>
        <v>55.053500000000007</v>
      </c>
    </row>
    <row r="1147" spans="1:8" x14ac:dyDescent="0.25">
      <c r="A1147" s="57">
        <v>79</v>
      </c>
      <c r="B1147" s="22" t="s">
        <v>5162</v>
      </c>
      <c r="C1147" s="23" t="s">
        <v>5180</v>
      </c>
      <c r="D1147" s="23" t="s">
        <v>5759</v>
      </c>
      <c r="E1147" s="23" t="s">
        <v>8</v>
      </c>
      <c r="F1147" s="21">
        <v>58.8</v>
      </c>
      <c r="H1147" s="21">
        <f t="shared" si="25"/>
        <v>58.8</v>
      </c>
    </row>
    <row r="1148" spans="1:8" x14ac:dyDescent="0.25">
      <c r="A1148" s="57">
        <v>79</v>
      </c>
      <c r="B1148" s="22" t="s">
        <v>5163</v>
      </c>
      <c r="C1148" s="23" t="s">
        <v>5181</v>
      </c>
      <c r="D1148" s="23" t="s">
        <v>5760</v>
      </c>
      <c r="E1148" s="23" t="s">
        <v>8</v>
      </c>
      <c r="F1148" s="21" t="s">
        <v>3147</v>
      </c>
      <c r="H1148" s="21" t="s">
        <v>3147</v>
      </c>
    </row>
    <row r="1149" spans="1:8" x14ac:dyDescent="0.25">
      <c r="A1149" s="57">
        <v>79</v>
      </c>
      <c r="B1149" s="22" t="s">
        <v>7281</v>
      </c>
      <c r="C1149" s="23" t="s">
        <v>7284</v>
      </c>
      <c r="D1149" s="23" t="s">
        <v>7285</v>
      </c>
      <c r="E1149" s="23" t="s">
        <v>8</v>
      </c>
      <c r="F1149" s="21" t="s">
        <v>3147</v>
      </c>
      <c r="H1149" s="21" t="s">
        <v>3147</v>
      </c>
    </row>
    <row r="1150" spans="1:8" x14ac:dyDescent="0.25">
      <c r="A1150" s="57">
        <v>79</v>
      </c>
      <c r="B1150" s="22" t="s">
        <v>2846</v>
      </c>
      <c r="C1150" s="23" t="s">
        <v>5685</v>
      </c>
      <c r="D1150" s="23" t="s">
        <v>5761</v>
      </c>
      <c r="E1150" s="23" t="s">
        <v>8</v>
      </c>
      <c r="F1150" s="21">
        <v>73.37</v>
      </c>
      <c r="H1150" s="21">
        <f t="shared" si="25"/>
        <v>73.37</v>
      </c>
    </row>
    <row r="1151" spans="1:8" x14ac:dyDescent="0.25">
      <c r="A1151" s="57">
        <v>79</v>
      </c>
      <c r="B1151" s="22" t="s">
        <v>2847</v>
      </c>
      <c r="C1151" s="23" t="s">
        <v>2848</v>
      </c>
      <c r="D1151" s="23" t="s">
        <v>5762</v>
      </c>
      <c r="E1151" s="23" t="s">
        <v>8</v>
      </c>
      <c r="F1151" s="21">
        <v>88.3</v>
      </c>
      <c r="H1151" s="21">
        <f t="shared" si="25"/>
        <v>88.3</v>
      </c>
    </row>
    <row r="1152" spans="1:8" x14ac:dyDescent="0.25">
      <c r="A1152" s="57">
        <v>80</v>
      </c>
      <c r="B1152" s="22" t="s">
        <v>2849</v>
      </c>
      <c r="C1152" s="23" t="s">
        <v>2850</v>
      </c>
      <c r="D1152" s="23" t="s">
        <v>4026</v>
      </c>
      <c r="E1152" s="23" t="s">
        <v>9</v>
      </c>
      <c r="F1152" s="21">
        <v>37.19</v>
      </c>
      <c r="H1152" s="21">
        <f t="shared" si="25"/>
        <v>37.19</v>
      </c>
    </row>
    <row r="1153" spans="1:8" x14ac:dyDescent="0.25">
      <c r="A1153" s="57">
        <v>80</v>
      </c>
      <c r="B1153" s="22" t="s">
        <v>2851</v>
      </c>
      <c r="C1153" s="23" t="s">
        <v>2852</v>
      </c>
      <c r="D1153" s="23" t="s">
        <v>4027</v>
      </c>
      <c r="E1153" s="23" t="s">
        <v>9</v>
      </c>
      <c r="F1153" s="21">
        <v>44.63</v>
      </c>
      <c r="H1153" s="21">
        <f t="shared" si="25"/>
        <v>44.63</v>
      </c>
    </row>
    <row r="1154" spans="1:8" x14ac:dyDescent="0.25">
      <c r="A1154" s="57">
        <v>80</v>
      </c>
      <c r="B1154" s="22" t="s">
        <v>2853</v>
      </c>
      <c r="C1154" s="23" t="s">
        <v>2854</v>
      </c>
      <c r="D1154" s="23" t="s">
        <v>4028</v>
      </c>
      <c r="E1154" s="23" t="s">
        <v>9</v>
      </c>
      <c r="F1154" s="21">
        <v>52.07</v>
      </c>
      <c r="H1154" s="21">
        <f t="shared" si="25"/>
        <v>52.07</v>
      </c>
    </row>
    <row r="1155" spans="1:8" x14ac:dyDescent="0.25">
      <c r="A1155" s="57">
        <v>80</v>
      </c>
      <c r="B1155" s="22" t="s">
        <v>2855</v>
      </c>
      <c r="C1155" s="23" t="s">
        <v>2856</v>
      </c>
      <c r="D1155" s="23" t="s">
        <v>4029</v>
      </c>
      <c r="E1155" s="23" t="s">
        <v>9</v>
      </c>
      <c r="F1155" s="21">
        <v>59.51</v>
      </c>
      <c r="H1155" s="21">
        <f t="shared" si="25"/>
        <v>59.51</v>
      </c>
    </row>
    <row r="1156" spans="1:8" x14ac:dyDescent="0.25">
      <c r="A1156" s="57">
        <v>80</v>
      </c>
      <c r="B1156" s="22" t="s">
        <v>2857</v>
      </c>
      <c r="C1156" s="23" t="s">
        <v>2858</v>
      </c>
      <c r="D1156" s="23" t="s">
        <v>4030</v>
      </c>
      <c r="E1156" s="23" t="s">
        <v>9</v>
      </c>
      <c r="F1156" s="21">
        <v>66.94</v>
      </c>
      <c r="H1156" s="21">
        <f t="shared" si="25"/>
        <v>66.94</v>
      </c>
    </row>
    <row r="1157" spans="1:8" x14ac:dyDescent="0.25">
      <c r="A1157" s="57">
        <v>80</v>
      </c>
      <c r="B1157" s="22" t="s">
        <v>2859</v>
      </c>
      <c r="C1157" s="23" t="s">
        <v>2860</v>
      </c>
      <c r="D1157" s="23" t="s">
        <v>4031</v>
      </c>
      <c r="E1157" s="23" t="s">
        <v>9</v>
      </c>
      <c r="F1157" s="21">
        <v>74.38</v>
      </c>
      <c r="H1157" s="21">
        <f t="shared" si="25"/>
        <v>74.38</v>
      </c>
    </row>
    <row r="1158" spans="1:8" x14ac:dyDescent="0.25">
      <c r="A1158" s="57">
        <v>80</v>
      </c>
      <c r="B1158" s="22" t="s">
        <v>2861</v>
      </c>
      <c r="C1158" s="23" t="s">
        <v>2862</v>
      </c>
      <c r="D1158" s="23" t="s">
        <v>4032</v>
      </c>
      <c r="E1158" s="23" t="s">
        <v>9</v>
      </c>
      <c r="F1158" s="21">
        <v>81.819999999999993</v>
      </c>
      <c r="H1158" s="21">
        <f t="shared" si="25"/>
        <v>81.819999999999993</v>
      </c>
    </row>
    <row r="1159" spans="1:8" x14ac:dyDescent="0.25">
      <c r="A1159" s="57">
        <v>80</v>
      </c>
      <c r="B1159" s="22" t="s">
        <v>2863</v>
      </c>
      <c r="C1159" s="23" t="s">
        <v>2864</v>
      </c>
      <c r="D1159" s="23" t="s">
        <v>4033</v>
      </c>
      <c r="E1159" s="23" t="s">
        <v>9</v>
      </c>
      <c r="F1159" s="21">
        <v>89.26</v>
      </c>
      <c r="H1159" s="21">
        <f t="shared" si="25"/>
        <v>89.26</v>
      </c>
    </row>
    <row r="1160" spans="1:8" x14ac:dyDescent="0.25">
      <c r="A1160" s="57">
        <v>80</v>
      </c>
      <c r="B1160" s="22" t="s">
        <v>2865</v>
      </c>
      <c r="C1160" s="23" t="s">
        <v>2866</v>
      </c>
      <c r="D1160" s="23" t="s">
        <v>4034</v>
      </c>
      <c r="E1160" s="23" t="s">
        <v>9</v>
      </c>
      <c r="F1160" s="21">
        <v>96.7</v>
      </c>
      <c r="H1160" s="21">
        <f t="shared" si="25"/>
        <v>96.7</v>
      </c>
    </row>
    <row r="1161" spans="1:8" x14ac:dyDescent="0.25">
      <c r="A1161" s="57">
        <v>80</v>
      </c>
      <c r="B1161" s="22" t="s">
        <v>2867</v>
      </c>
      <c r="C1161" s="23" t="s">
        <v>2868</v>
      </c>
      <c r="D1161" s="23" t="s">
        <v>4035</v>
      </c>
      <c r="E1161" s="23" t="s">
        <v>9</v>
      </c>
      <c r="F1161" s="21">
        <v>104.13</v>
      </c>
      <c r="H1161" s="21">
        <f t="shared" si="25"/>
        <v>104.13</v>
      </c>
    </row>
    <row r="1162" spans="1:8" x14ac:dyDescent="0.25">
      <c r="A1162" s="57">
        <v>80</v>
      </c>
      <c r="B1162" s="22" t="s">
        <v>2869</v>
      </c>
      <c r="C1162" s="23" t="s">
        <v>2870</v>
      </c>
      <c r="D1162" s="23" t="s">
        <v>4036</v>
      </c>
      <c r="E1162" s="23" t="s">
        <v>9</v>
      </c>
      <c r="F1162" s="21">
        <v>111.57</v>
      </c>
      <c r="H1162" s="21">
        <f t="shared" si="25"/>
        <v>111.57</v>
      </c>
    </row>
    <row r="1163" spans="1:8" x14ac:dyDescent="0.25">
      <c r="A1163" s="57">
        <v>80</v>
      </c>
      <c r="B1163" s="22" t="s">
        <v>2871</v>
      </c>
      <c r="C1163" s="23" t="s">
        <v>2872</v>
      </c>
      <c r="D1163" s="23" t="s">
        <v>4037</v>
      </c>
      <c r="E1163" s="23" t="s">
        <v>9</v>
      </c>
      <c r="F1163" s="21">
        <v>119.01</v>
      </c>
      <c r="H1163" s="21">
        <f t="shared" si="25"/>
        <v>119.01</v>
      </c>
    </row>
    <row r="1164" spans="1:8" x14ac:dyDescent="0.25">
      <c r="A1164" s="57">
        <v>80</v>
      </c>
      <c r="B1164" s="22" t="s">
        <v>2873</v>
      </c>
      <c r="C1164" s="23" t="s">
        <v>2874</v>
      </c>
      <c r="D1164" s="23" t="s">
        <v>4038</v>
      </c>
      <c r="E1164" s="23" t="s">
        <v>9</v>
      </c>
      <c r="F1164" s="21">
        <v>126.45</v>
      </c>
      <c r="H1164" s="21">
        <f t="shared" si="25"/>
        <v>126.45</v>
      </c>
    </row>
    <row r="1165" spans="1:8" x14ac:dyDescent="0.25">
      <c r="A1165" s="57">
        <v>80</v>
      </c>
      <c r="B1165" s="22" t="s">
        <v>2875</v>
      </c>
      <c r="C1165" s="23" t="s">
        <v>2876</v>
      </c>
      <c r="D1165" s="23" t="s">
        <v>4039</v>
      </c>
      <c r="E1165" s="23" t="s">
        <v>9</v>
      </c>
      <c r="F1165" s="21">
        <v>133.88999999999999</v>
      </c>
      <c r="H1165" s="21">
        <f t="shared" si="25"/>
        <v>133.88999999999999</v>
      </c>
    </row>
    <row r="1166" spans="1:8" x14ac:dyDescent="0.25">
      <c r="A1166" s="57">
        <v>80</v>
      </c>
      <c r="B1166" s="22" t="s">
        <v>5182</v>
      </c>
      <c r="C1166" s="23" t="s">
        <v>5186</v>
      </c>
      <c r="D1166" s="23" t="s">
        <v>5347</v>
      </c>
      <c r="E1166" s="23" t="s">
        <v>9</v>
      </c>
      <c r="F1166" s="21">
        <v>141.33000000000001</v>
      </c>
      <c r="H1166" s="21">
        <f t="shared" si="25"/>
        <v>141.33000000000001</v>
      </c>
    </row>
    <row r="1167" spans="1:8" x14ac:dyDescent="0.25">
      <c r="A1167" s="57">
        <v>80</v>
      </c>
      <c r="B1167" s="22" t="s">
        <v>5183</v>
      </c>
      <c r="C1167" s="23" t="s">
        <v>5187</v>
      </c>
      <c r="D1167" s="23" t="s">
        <v>5348</v>
      </c>
      <c r="E1167" s="23" t="s">
        <v>9</v>
      </c>
      <c r="F1167" s="21">
        <v>148.76</v>
      </c>
      <c r="H1167" s="21">
        <f t="shared" si="25"/>
        <v>148.76</v>
      </c>
    </row>
    <row r="1168" spans="1:8" x14ac:dyDescent="0.25">
      <c r="A1168" s="57">
        <v>81</v>
      </c>
      <c r="B1168" s="22" t="s">
        <v>2877</v>
      </c>
      <c r="C1168" s="23" t="s">
        <v>2878</v>
      </c>
      <c r="D1168" s="23" t="s">
        <v>4040</v>
      </c>
      <c r="E1168" s="23" t="s">
        <v>9</v>
      </c>
      <c r="F1168" s="21">
        <v>30.07</v>
      </c>
      <c r="H1168" s="21">
        <f t="shared" si="25"/>
        <v>30.07</v>
      </c>
    </row>
    <row r="1169" spans="1:8" x14ac:dyDescent="0.25">
      <c r="A1169" s="57">
        <v>81</v>
      </c>
      <c r="B1169" s="22" t="s">
        <v>2879</v>
      </c>
      <c r="C1169" s="23" t="s">
        <v>2880</v>
      </c>
      <c r="D1169" s="23" t="s">
        <v>4041</v>
      </c>
      <c r="E1169" s="23" t="s">
        <v>9</v>
      </c>
      <c r="F1169" s="21">
        <v>37.58</v>
      </c>
      <c r="H1169" s="21">
        <f t="shared" si="25"/>
        <v>37.58</v>
      </c>
    </row>
    <row r="1170" spans="1:8" x14ac:dyDescent="0.25">
      <c r="A1170" s="57">
        <v>81</v>
      </c>
      <c r="B1170" s="22" t="s">
        <v>2881</v>
      </c>
      <c r="C1170" s="23" t="s">
        <v>2882</v>
      </c>
      <c r="D1170" s="23" t="s">
        <v>4042</v>
      </c>
      <c r="E1170" s="23" t="s">
        <v>9</v>
      </c>
      <c r="F1170" s="21">
        <v>45.1</v>
      </c>
      <c r="H1170" s="21">
        <f t="shared" si="25"/>
        <v>45.1</v>
      </c>
    </row>
    <row r="1171" spans="1:8" x14ac:dyDescent="0.25">
      <c r="A1171" s="57">
        <v>81</v>
      </c>
      <c r="B1171" s="22" t="s">
        <v>2883</v>
      </c>
      <c r="C1171" s="23" t="s">
        <v>2884</v>
      </c>
      <c r="D1171" s="23" t="s">
        <v>4043</v>
      </c>
      <c r="E1171" s="23" t="s">
        <v>9</v>
      </c>
      <c r="F1171" s="21">
        <v>52.61</v>
      </c>
      <c r="H1171" s="21">
        <f t="shared" si="25"/>
        <v>52.61</v>
      </c>
    </row>
    <row r="1172" spans="1:8" x14ac:dyDescent="0.25">
      <c r="A1172" s="57">
        <v>81</v>
      </c>
      <c r="B1172" s="22" t="s">
        <v>2885</v>
      </c>
      <c r="C1172" s="23" t="s">
        <v>2886</v>
      </c>
      <c r="D1172" s="23" t="s">
        <v>4044</v>
      </c>
      <c r="E1172" s="23" t="s">
        <v>9</v>
      </c>
      <c r="F1172" s="21">
        <v>60.13</v>
      </c>
      <c r="H1172" s="21">
        <f t="shared" si="25"/>
        <v>60.13</v>
      </c>
    </row>
    <row r="1173" spans="1:8" x14ac:dyDescent="0.25">
      <c r="A1173" s="57">
        <v>81</v>
      </c>
      <c r="B1173" s="22" t="s">
        <v>2887</v>
      </c>
      <c r="C1173" s="23" t="s">
        <v>2888</v>
      </c>
      <c r="D1173" s="23" t="s">
        <v>4045</v>
      </c>
      <c r="E1173" s="23" t="s">
        <v>9</v>
      </c>
      <c r="F1173" s="21">
        <v>67.650000000000006</v>
      </c>
      <c r="H1173" s="21">
        <f t="shared" si="25"/>
        <v>67.650000000000006</v>
      </c>
    </row>
    <row r="1174" spans="1:8" x14ac:dyDescent="0.25">
      <c r="A1174" s="57">
        <v>81</v>
      </c>
      <c r="B1174" s="22" t="s">
        <v>2889</v>
      </c>
      <c r="C1174" s="23" t="s">
        <v>2890</v>
      </c>
      <c r="D1174" s="23" t="s">
        <v>4046</v>
      </c>
      <c r="E1174" s="23" t="s">
        <v>9</v>
      </c>
      <c r="F1174" s="21">
        <v>75.16</v>
      </c>
      <c r="H1174" s="21">
        <f t="shared" si="25"/>
        <v>75.16</v>
      </c>
    </row>
    <row r="1175" spans="1:8" x14ac:dyDescent="0.25">
      <c r="A1175" s="57">
        <v>81</v>
      </c>
      <c r="B1175" s="22" t="s">
        <v>2891</v>
      </c>
      <c r="C1175" s="23" t="s">
        <v>2892</v>
      </c>
      <c r="D1175" s="23" t="s">
        <v>4047</v>
      </c>
      <c r="E1175" s="23" t="s">
        <v>9</v>
      </c>
      <c r="F1175" s="21">
        <v>82.68</v>
      </c>
      <c r="H1175" s="21">
        <f t="shared" si="25"/>
        <v>82.68</v>
      </c>
    </row>
    <row r="1176" spans="1:8" x14ac:dyDescent="0.25">
      <c r="A1176" s="57">
        <v>81</v>
      </c>
      <c r="B1176" s="22" t="s">
        <v>2893</v>
      </c>
      <c r="C1176" s="23" t="s">
        <v>2894</v>
      </c>
      <c r="D1176" s="23" t="s">
        <v>4048</v>
      </c>
      <c r="E1176" s="23" t="s">
        <v>9</v>
      </c>
      <c r="F1176" s="21">
        <v>90.2</v>
      </c>
      <c r="H1176" s="21">
        <f t="shared" si="25"/>
        <v>90.2</v>
      </c>
    </row>
    <row r="1177" spans="1:8" x14ac:dyDescent="0.25">
      <c r="A1177" s="57">
        <v>81</v>
      </c>
      <c r="B1177" s="22" t="s">
        <v>2895</v>
      </c>
      <c r="C1177" s="23" t="s">
        <v>2896</v>
      </c>
      <c r="D1177" s="23" t="s">
        <v>4049</v>
      </c>
      <c r="E1177" s="23" t="s">
        <v>9</v>
      </c>
      <c r="F1177" s="21">
        <v>97.71</v>
      </c>
      <c r="H1177" s="21">
        <f t="shared" si="25"/>
        <v>97.71</v>
      </c>
    </row>
    <row r="1178" spans="1:8" x14ac:dyDescent="0.25">
      <c r="A1178" s="57">
        <v>81</v>
      </c>
      <c r="B1178" s="22" t="s">
        <v>2897</v>
      </c>
      <c r="C1178" s="23" t="s">
        <v>2898</v>
      </c>
      <c r="D1178" s="23" t="s">
        <v>4050</v>
      </c>
      <c r="E1178" s="23" t="s">
        <v>9</v>
      </c>
      <c r="F1178" s="21">
        <v>105.23</v>
      </c>
      <c r="H1178" s="21">
        <f t="shared" si="25"/>
        <v>105.23</v>
      </c>
    </row>
    <row r="1179" spans="1:8" x14ac:dyDescent="0.25">
      <c r="A1179" s="57">
        <v>81</v>
      </c>
      <c r="B1179" s="22" t="s">
        <v>2899</v>
      </c>
      <c r="C1179" s="23" t="s">
        <v>2900</v>
      </c>
      <c r="D1179" s="23" t="s">
        <v>4051</v>
      </c>
      <c r="E1179" s="23" t="s">
        <v>9</v>
      </c>
      <c r="F1179" s="21">
        <v>112.74</v>
      </c>
      <c r="H1179" s="21">
        <f t="shared" si="25"/>
        <v>112.74</v>
      </c>
    </row>
    <row r="1180" spans="1:8" x14ac:dyDescent="0.25">
      <c r="A1180" s="57">
        <v>81</v>
      </c>
      <c r="B1180" s="22" t="s">
        <v>2901</v>
      </c>
      <c r="C1180" s="23" t="s">
        <v>2902</v>
      </c>
      <c r="D1180" s="23" t="s">
        <v>4052</v>
      </c>
      <c r="E1180" s="23" t="s">
        <v>9</v>
      </c>
      <c r="F1180" s="21">
        <v>120.26</v>
      </c>
      <c r="H1180" s="21">
        <f t="shared" si="25"/>
        <v>120.26</v>
      </c>
    </row>
    <row r="1181" spans="1:8" x14ac:dyDescent="0.25">
      <c r="A1181" s="57">
        <v>81</v>
      </c>
      <c r="B1181" s="22" t="s">
        <v>2903</v>
      </c>
      <c r="C1181" s="23" t="s">
        <v>2904</v>
      </c>
      <c r="D1181" s="23" t="s">
        <v>4053</v>
      </c>
      <c r="E1181" s="23" t="s">
        <v>9</v>
      </c>
      <c r="F1181" s="21">
        <v>127.78</v>
      </c>
      <c r="H1181" s="21">
        <f t="shared" si="25"/>
        <v>127.78</v>
      </c>
    </row>
    <row r="1182" spans="1:8" x14ac:dyDescent="0.25">
      <c r="A1182" s="57">
        <v>81</v>
      </c>
      <c r="B1182" s="22" t="s">
        <v>2905</v>
      </c>
      <c r="C1182" s="23" t="s">
        <v>2906</v>
      </c>
      <c r="D1182" s="23" t="s">
        <v>4054</v>
      </c>
      <c r="E1182" s="23" t="s">
        <v>9</v>
      </c>
      <c r="F1182" s="21">
        <v>135.29</v>
      </c>
      <c r="H1182" s="21">
        <f t="shared" si="25"/>
        <v>135.29</v>
      </c>
    </row>
    <row r="1183" spans="1:8" x14ac:dyDescent="0.25">
      <c r="A1183" s="57">
        <v>81</v>
      </c>
      <c r="B1183" s="22" t="s">
        <v>5184</v>
      </c>
      <c r="C1183" s="23" t="s">
        <v>5188</v>
      </c>
      <c r="D1183" s="23" t="s">
        <v>5349</v>
      </c>
      <c r="E1183" s="23" t="s">
        <v>9</v>
      </c>
      <c r="F1183" s="21" t="s">
        <v>3147</v>
      </c>
      <c r="H1183" s="21" t="s">
        <v>3147</v>
      </c>
    </row>
    <row r="1184" spans="1:8" x14ac:dyDescent="0.25">
      <c r="A1184" s="57">
        <v>81</v>
      </c>
      <c r="B1184" s="22" t="s">
        <v>5185</v>
      </c>
      <c r="C1184" s="23" t="s">
        <v>5189</v>
      </c>
      <c r="D1184" s="23" t="s">
        <v>5350</v>
      </c>
      <c r="E1184" s="23" t="s">
        <v>9</v>
      </c>
      <c r="F1184" s="21">
        <v>150.33000000000001</v>
      </c>
      <c r="H1184" s="21">
        <f t="shared" si="25"/>
        <v>150.33000000000001</v>
      </c>
    </row>
    <row r="1185" spans="1:8" x14ac:dyDescent="0.25">
      <c r="A1185" s="57">
        <v>82</v>
      </c>
      <c r="B1185" s="22" t="s">
        <v>2907</v>
      </c>
      <c r="C1185" s="23" t="s">
        <v>2908</v>
      </c>
      <c r="D1185" s="23" t="s">
        <v>4055</v>
      </c>
      <c r="E1185" s="23" t="s">
        <v>9</v>
      </c>
      <c r="F1185" s="21">
        <v>31.89</v>
      </c>
      <c r="H1185" s="21">
        <f t="shared" si="25"/>
        <v>31.89</v>
      </c>
    </row>
    <row r="1186" spans="1:8" x14ac:dyDescent="0.25">
      <c r="A1186" s="57">
        <v>82</v>
      </c>
      <c r="B1186" s="22" t="s">
        <v>2909</v>
      </c>
      <c r="C1186" s="23" t="s">
        <v>2910</v>
      </c>
      <c r="D1186" s="23" t="s">
        <v>4056</v>
      </c>
      <c r="E1186" s="23" t="s">
        <v>9</v>
      </c>
      <c r="F1186" s="21">
        <v>39.86</v>
      </c>
      <c r="H1186" s="21">
        <f t="shared" si="25"/>
        <v>39.86</v>
      </c>
    </row>
    <row r="1187" spans="1:8" x14ac:dyDescent="0.25">
      <c r="A1187" s="57">
        <v>82</v>
      </c>
      <c r="B1187" s="22" t="s">
        <v>2911</v>
      </c>
      <c r="C1187" s="23" t="s">
        <v>2912</v>
      </c>
      <c r="D1187" s="23" t="s">
        <v>4057</v>
      </c>
      <c r="E1187" s="23" t="s">
        <v>9</v>
      </c>
      <c r="F1187" s="21">
        <v>47.83</v>
      </c>
      <c r="H1187" s="21">
        <f t="shared" si="25"/>
        <v>47.83</v>
      </c>
    </row>
    <row r="1188" spans="1:8" x14ac:dyDescent="0.25">
      <c r="A1188" s="57">
        <v>82</v>
      </c>
      <c r="B1188" s="22" t="s">
        <v>2913</v>
      </c>
      <c r="C1188" s="23" t="s">
        <v>2914</v>
      </c>
      <c r="D1188" s="23" t="s">
        <v>4058</v>
      </c>
      <c r="E1188" s="23" t="s">
        <v>9</v>
      </c>
      <c r="F1188" s="21">
        <v>55.8</v>
      </c>
      <c r="H1188" s="21">
        <f t="shared" si="25"/>
        <v>55.8</v>
      </c>
    </row>
    <row r="1189" spans="1:8" x14ac:dyDescent="0.25">
      <c r="A1189" s="57">
        <v>82</v>
      </c>
      <c r="B1189" s="22" t="s">
        <v>2915</v>
      </c>
      <c r="C1189" s="23" t="s">
        <v>2916</v>
      </c>
      <c r="D1189" s="23" t="s">
        <v>4059</v>
      </c>
      <c r="E1189" s="23" t="s">
        <v>9</v>
      </c>
      <c r="F1189" s="21">
        <v>63.7</v>
      </c>
      <c r="H1189" s="21">
        <f t="shared" si="25"/>
        <v>63.7</v>
      </c>
    </row>
    <row r="1190" spans="1:8" x14ac:dyDescent="0.25">
      <c r="A1190" s="57">
        <v>82</v>
      </c>
      <c r="B1190" s="22" t="s">
        <v>2917</v>
      </c>
      <c r="C1190" s="23" t="s">
        <v>2918</v>
      </c>
      <c r="D1190" s="23" t="s">
        <v>4060</v>
      </c>
      <c r="E1190" s="23" t="s">
        <v>9</v>
      </c>
      <c r="F1190" s="21">
        <v>71.75</v>
      </c>
      <c r="H1190" s="21">
        <f t="shared" si="25"/>
        <v>71.75</v>
      </c>
    </row>
    <row r="1191" spans="1:8" x14ac:dyDescent="0.25">
      <c r="A1191" s="57">
        <v>82</v>
      </c>
      <c r="B1191" s="22" t="s">
        <v>2919</v>
      </c>
      <c r="C1191" s="23" t="s">
        <v>2920</v>
      </c>
      <c r="D1191" s="23" t="s">
        <v>4061</v>
      </c>
      <c r="E1191" s="23" t="s">
        <v>9</v>
      </c>
      <c r="F1191" s="21">
        <v>79.72</v>
      </c>
      <c r="H1191" s="21">
        <f t="shared" si="25"/>
        <v>79.72</v>
      </c>
    </row>
    <row r="1192" spans="1:8" x14ac:dyDescent="0.25">
      <c r="A1192" s="57">
        <v>82</v>
      </c>
      <c r="B1192" s="22" t="s">
        <v>2921</v>
      </c>
      <c r="C1192" s="23" t="s">
        <v>2922</v>
      </c>
      <c r="D1192" s="23" t="s">
        <v>4062</v>
      </c>
      <c r="E1192" s="23" t="s">
        <v>9</v>
      </c>
      <c r="F1192" s="21">
        <v>87.69</v>
      </c>
      <c r="H1192" s="21">
        <f t="shared" si="25"/>
        <v>87.69</v>
      </c>
    </row>
    <row r="1193" spans="1:8" x14ac:dyDescent="0.25">
      <c r="A1193" s="57">
        <v>82</v>
      </c>
      <c r="B1193" s="22" t="s">
        <v>2923</v>
      </c>
      <c r="C1193" s="23" t="s">
        <v>2924</v>
      </c>
      <c r="D1193" s="23" t="s">
        <v>4063</v>
      </c>
      <c r="E1193" s="23" t="s">
        <v>9</v>
      </c>
      <c r="F1193" s="21">
        <v>95.66</v>
      </c>
      <c r="H1193" s="21">
        <f t="shared" si="25"/>
        <v>95.66</v>
      </c>
    </row>
    <row r="1194" spans="1:8" x14ac:dyDescent="0.25">
      <c r="A1194" s="57">
        <v>82</v>
      </c>
      <c r="B1194" s="22" t="s">
        <v>2925</v>
      </c>
      <c r="C1194" s="23" t="s">
        <v>2926</v>
      </c>
      <c r="D1194" s="23" t="s">
        <v>4064</v>
      </c>
      <c r="E1194" s="23" t="s">
        <v>9</v>
      </c>
      <c r="F1194" s="21">
        <v>103.63</v>
      </c>
      <c r="H1194" s="21">
        <f t="shared" si="25"/>
        <v>103.63</v>
      </c>
    </row>
    <row r="1195" spans="1:8" x14ac:dyDescent="0.25">
      <c r="A1195" s="57">
        <v>82</v>
      </c>
      <c r="B1195" s="22" t="s">
        <v>2927</v>
      </c>
      <c r="C1195" s="23" t="s">
        <v>2928</v>
      </c>
      <c r="D1195" s="23" t="s">
        <v>4065</v>
      </c>
      <c r="E1195" s="23" t="s">
        <v>9</v>
      </c>
      <c r="F1195" s="21">
        <v>111.6</v>
      </c>
      <c r="H1195" s="21">
        <f t="shared" si="25"/>
        <v>111.6</v>
      </c>
    </row>
    <row r="1196" spans="1:8" x14ac:dyDescent="0.25">
      <c r="A1196" s="57">
        <v>82</v>
      </c>
      <c r="B1196" s="22" t="s">
        <v>2929</v>
      </c>
      <c r="C1196" s="23" t="s">
        <v>2930</v>
      </c>
      <c r="D1196" s="23" t="s">
        <v>4066</v>
      </c>
      <c r="E1196" s="23" t="s">
        <v>9</v>
      </c>
      <c r="F1196" s="21">
        <v>119.58</v>
      </c>
      <c r="H1196" s="21">
        <f t="shared" ref="H1196:H1259" si="26">F1196-((F1196*G1196)/100)</f>
        <v>119.58</v>
      </c>
    </row>
    <row r="1197" spans="1:8" x14ac:dyDescent="0.25">
      <c r="A1197" s="57">
        <v>82</v>
      </c>
      <c r="B1197" s="22" t="s">
        <v>2931</v>
      </c>
      <c r="C1197" s="23" t="s">
        <v>2932</v>
      </c>
      <c r="D1197" s="23" t="s">
        <v>5353</v>
      </c>
      <c r="E1197" s="23" t="s">
        <v>9</v>
      </c>
      <c r="F1197" s="21" t="s">
        <v>3147</v>
      </c>
      <c r="H1197" s="21" t="s">
        <v>3147</v>
      </c>
    </row>
    <row r="1198" spans="1:8" x14ac:dyDescent="0.25">
      <c r="A1198" s="57">
        <v>82</v>
      </c>
      <c r="B1198" s="22" t="s">
        <v>2933</v>
      </c>
      <c r="C1198" s="23" t="s">
        <v>2934</v>
      </c>
      <c r="D1198" s="23" t="s">
        <v>5354</v>
      </c>
      <c r="E1198" s="23" t="s">
        <v>9</v>
      </c>
      <c r="F1198" s="21" t="s">
        <v>3147</v>
      </c>
      <c r="H1198" s="21" t="s">
        <v>3147</v>
      </c>
    </row>
    <row r="1199" spans="1:8" x14ac:dyDescent="0.25">
      <c r="A1199" s="57">
        <v>82</v>
      </c>
      <c r="B1199" s="22" t="s">
        <v>2935</v>
      </c>
      <c r="C1199" s="23" t="s">
        <v>2936</v>
      </c>
      <c r="D1199" s="23" t="s">
        <v>5355</v>
      </c>
      <c r="E1199" s="23" t="s">
        <v>9</v>
      </c>
      <c r="F1199" s="21">
        <v>143.49</v>
      </c>
      <c r="H1199" s="21">
        <f t="shared" si="26"/>
        <v>143.49</v>
      </c>
    </row>
    <row r="1200" spans="1:8" x14ac:dyDescent="0.25">
      <c r="A1200" s="57">
        <v>82</v>
      </c>
      <c r="B1200" s="22" t="s">
        <v>5190</v>
      </c>
      <c r="C1200" s="23" t="s">
        <v>5192</v>
      </c>
      <c r="D1200" s="23" t="s">
        <v>5351</v>
      </c>
      <c r="E1200" s="23" t="s">
        <v>9</v>
      </c>
      <c r="F1200" s="21">
        <v>151.46</v>
      </c>
      <c r="H1200" s="21">
        <f t="shared" si="26"/>
        <v>151.46</v>
      </c>
    </row>
    <row r="1201" spans="1:8" x14ac:dyDescent="0.25">
      <c r="A1201" s="57">
        <v>82</v>
      </c>
      <c r="B1201" s="22" t="s">
        <v>5191</v>
      </c>
      <c r="C1201" s="23" t="s">
        <v>5193</v>
      </c>
      <c r="D1201" s="23" t="s">
        <v>5352</v>
      </c>
      <c r="E1201" s="23" t="s">
        <v>9</v>
      </c>
      <c r="F1201" s="21">
        <v>159.43</v>
      </c>
      <c r="H1201" s="21">
        <f t="shared" si="26"/>
        <v>159.43</v>
      </c>
    </row>
    <row r="1202" spans="1:8" x14ac:dyDescent="0.25">
      <c r="A1202" s="57">
        <v>82</v>
      </c>
      <c r="B1202" s="22" t="s">
        <v>2937</v>
      </c>
      <c r="C1202" s="23" t="s">
        <v>2938</v>
      </c>
      <c r="D1202" s="23" t="s">
        <v>4067</v>
      </c>
      <c r="E1202" s="23" t="s">
        <v>9</v>
      </c>
      <c r="F1202" s="21">
        <v>38.950000000000003</v>
      </c>
      <c r="H1202" s="21">
        <f t="shared" si="26"/>
        <v>38.950000000000003</v>
      </c>
    </row>
    <row r="1203" spans="1:8" x14ac:dyDescent="0.25">
      <c r="A1203" s="57">
        <v>82</v>
      </c>
      <c r="B1203" s="22" t="s">
        <v>2939</v>
      </c>
      <c r="C1203" s="23" t="s">
        <v>2940</v>
      </c>
      <c r="D1203" s="23" t="s">
        <v>4068</v>
      </c>
      <c r="E1203" s="23" t="s">
        <v>9</v>
      </c>
      <c r="F1203" s="21">
        <v>48.9</v>
      </c>
      <c r="H1203" s="21">
        <f t="shared" si="26"/>
        <v>48.9</v>
      </c>
    </row>
    <row r="1204" spans="1:8" x14ac:dyDescent="0.25">
      <c r="A1204" s="57">
        <v>82</v>
      </c>
      <c r="B1204" s="22" t="s">
        <v>2941</v>
      </c>
      <c r="C1204" s="23" t="s">
        <v>2942</v>
      </c>
      <c r="D1204" s="23" t="s">
        <v>4069</v>
      </c>
      <c r="E1204" s="23" t="s">
        <v>9</v>
      </c>
      <c r="F1204" s="21">
        <v>58.43</v>
      </c>
      <c r="H1204" s="21">
        <f t="shared" si="26"/>
        <v>58.43</v>
      </c>
    </row>
    <row r="1205" spans="1:8" x14ac:dyDescent="0.25">
      <c r="A1205" s="57">
        <v>82</v>
      </c>
      <c r="B1205" s="22" t="s">
        <v>2943</v>
      </c>
      <c r="C1205" s="23" t="s">
        <v>2944</v>
      </c>
      <c r="D1205" s="23" t="s">
        <v>4070</v>
      </c>
      <c r="E1205" s="23" t="s">
        <v>9</v>
      </c>
      <c r="F1205" s="21">
        <v>68.17</v>
      </c>
      <c r="H1205" s="21">
        <f t="shared" si="26"/>
        <v>68.17</v>
      </c>
    </row>
    <row r="1206" spans="1:8" x14ac:dyDescent="0.25">
      <c r="A1206" s="57">
        <v>82</v>
      </c>
      <c r="B1206" s="22" t="s">
        <v>2945</v>
      </c>
      <c r="C1206" s="23" t="s">
        <v>2946</v>
      </c>
      <c r="D1206" s="23" t="s">
        <v>4071</v>
      </c>
      <c r="E1206" s="23" t="s">
        <v>9</v>
      </c>
      <c r="F1206" s="21">
        <v>77.91</v>
      </c>
      <c r="H1206" s="21">
        <f t="shared" si="26"/>
        <v>77.91</v>
      </c>
    </row>
    <row r="1207" spans="1:8" x14ac:dyDescent="0.25">
      <c r="A1207" s="57">
        <v>82</v>
      </c>
      <c r="B1207" s="22" t="s">
        <v>2947</v>
      </c>
      <c r="C1207" s="23" t="s">
        <v>2948</v>
      </c>
      <c r="D1207" s="23" t="s">
        <v>5356</v>
      </c>
      <c r="E1207" s="23" t="s">
        <v>9</v>
      </c>
      <c r="F1207" s="21" t="s">
        <v>3147</v>
      </c>
      <c r="H1207" s="21" t="s">
        <v>3147</v>
      </c>
    </row>
    <row r="1208" spans="1:8" x14ac:dyDescent="0.25">
      <c r="A1208" s="57">
        <v>82</v>
      </c>
      <c r="B1208" s="22" t="s">
        <v>2949</v>
      </c>
      <c r="C1208" s="23" t="s">
        <v>2950</v>
      </c>
      <c r="D1208" s="23" t="s">
        <v>4072</v>
      </c>
      <c r="E1208" s="23" t="s">
        <v>9</v>
      </c>
      <c r="F1208" s="21">
        <v>97.38</v>
      </c>
      <c r="H1208" s="21">
        <f t="shared" si="26"/>
        <v>97.38</v>
      </c>
    </row>
    <row r="1209" spans="1:8" x14ac:dyDescent="0.25">
      <c r="A1209" s="57">
        <v>82</v>
      </c>
      <c r="B1209" s="22" t="s">
        <v>2951</v>
      </c>
      <c r="C1209" s="23" t="s">
        <v>2952</v>
      </c>
      <c r="D1209" s="23" t="s">
        <v>5357</v>
      </c>
      <c r="E1209" s="23" t="s">
        <v>9</v>
      </c>
      <c r="F1209" s="21" t="s">
        <v>3147</v>
      </c>
      <c r="H1209" s="21" t="s">
        <v>3147</v>
      </c>
    </row>
    <row r="1210" spans="1:8" x14ac:dyDescent="0.25">
      <c r="A1210" s="57">
        <v>82</v>
      </c>
      <c r="B1210" s="22" t="s">
        <v>2953</v>
      </c>
      <c r="C1210" s="23" t="s">
        <v>2954</v>
      </c>
      <c r="D1210" s="23" t="s">
        <v>5358</v>
      </c>
      <c r="E1210" s="23" t="s">
        <v>9</v>
      </c>
      <c r="F1210" s="21">
        <v>116.86</v>
      </c>
      <c r="H1210" s="21">
        <f t="shared" si="26"/>
        <v>116.86</v>
      </c>
    </row>
    <row r="1211" spans="1:8" x14ac:dyDescent="0.25">
      <c r="A1211" s="57">
        <v>82</v>
      </c>
      <c r="B1211" s="22" t="s">
        <v>2955</v>
      </c>
      <c r="C1211" s="23" t="s">
        <v>2956</v>
      </c>
      <c r="D1211" s="23" t="s">
        <v>4073</v>
      </c>
      <c r="E1211" s="23" t="s">
        <v>9</v>
      </c>
      <c r="F1211" s="21">
        <v>126.6</v>
      </c>
      <c r="H1211" s="21">
        <f t="shared" si="26"/>
        <v>126.6</v>
      </c>
    </row>
    <row r="1212" spans="1:8" x14ac:dyDescent="0.25">
      <c r="A1212" s="57">
        <v>82</v>
      </c>
      <c r="B1212" s="22" t="s">
        <v>5229</v>
      </c>
      <c r="C1212" s="23" t="s">
        <v>2957</v>
      </c>
      <c r="D1212" s="23" t="s">
        <v>5359</v>
      </c>
      <c r="E1212" s="23" t="s">
        <v>9</v>
      </c>
      <c r="F1212" s="21">
        <v>136.33000000000001</v>
      </c>
      <c r="H1212" s="21">
        <f t="shared" si="26"/>
        <v>136.33000000000001</v>
      </c>
    </row>
    <row r="1213" spans="1:8" x14ac:dyDescent="0.25">
      <c r="A1213" s="57">
        <v>82</v>
      </c>
      <c r="B1213" s="22" t="s">
        <v>2958</v>
      </c>
      <c r="C1213" s="23" t="s">
        <v>2959</v>
      </c>
      <c r="D1213" s="23" t="s">
        <v>4074</v>
      </c>
      <c r="E1213" s="23" t="s">
        <v>9</v>
      </c>
      <c r="F1213" s="21">
        <v>146.07</v>
      </c>
      <c r="H1213" s="21">
        <f t="shared" si="26"/>
        <v>146.07</v>
      </c>
    </row>
    <row r="1214" spans="1:8" x14ac:dyDescent="0.25">
      <c r="A1214" s="57">
        <v>82</v>
      </c>
      <c r="B1214" s="22" t="s">
        <v>2960</v>
      </c>
      <c r="C1214" s="23" t="s">
        <v>2961</v>
      </c>
      <c r="D1214" s="23" t="s">
        <v>5360</v>
      </c>
      <c r="E1214" s="23" t="s">
        <v>9</v>
      </c>
      <c r="F1214" s="21" t="s">
        <v>3147</v>
      </c>
      <c r="H1214" s="21" t="s">
        <v>3147</v>
      </c>
    </row>
    <row r="1215" spans="1:8" x14ac:dyDescent="0.25">
      <c r="A1215" s="57">
        <v>83</v>
      </c>
      <c r="B1215" s="22" t="s">
        <v>3022</v>
      </c>
      <c r="C1215" s="23" t="s">
        <v>6688</v>
      </c>
      <c r="D1215" s="23" t="s">
        <v>6705</v>
      </c>
      <c r="E1215" s="23" t="s">
        <v>9</v>
      </c>
      <c r="F1215" s="21">
        <v>32.950000000000003</v>
      </c>
      <c r="H1215" s="21">
        <f t="shared" si="26"/>
        <v>32.950000000000003</v>
      </c>
    </row>
    <row r="1216" spans="1:8" x14ac:dyDescent="0.25">
      <c r="A1216" s="57">
        <v>83</v>
      </c>
      <c r="B1216" s="22" t="s">
        <v>3023</v>
      </c>
      <c r="C1216" s="23" t="s">
        <v>6689</v>
      </c>
      <c r="D1216" s="23" t="s">
        <v>6706</v>
      </c>
      <c r="E1216" s="23" t="s">
        <v>9</v>
      </c>
      <c r="F1216" s="21">
        <v>41.19</v>
      </c>
      <c r="H1216" s="21">
        <f t="shared" si="26"/>
        <v>41.19</v>
      </c>
    </row>
    <row r="1217" spans="1:8" x14ac:dyDescent="0.25">
      <c r="A1217" s="57">
        <v>83</v>
      </c>
      <c r="B1217" s="22" t="s">
        <v>3024</v>
      </c>
      <c r="C1217" s="23" t="s">
        <v>6690</v>
      </c>
      <c r="D1217" s="23" t="s">
        <v>6707</v>
      </c>
      <c r="E1217" s="23" t="s">
        <v>9</v>
      </c>
      <c r="F1217" s="21">
        <v>49.42</v>
      </c>
      <c r="H1217" s="21">
        <f t="shared" si="26"/>
        <v>49.42</v>
      </c>
    </row>
    <row r="1218" spans="1:8" x14ac:dyDescent="0.25">
      <c r="A1218" s="57">
        <v>83</v>
      </c>
      <c r="B1218" s="22" t="s">
        <v>3025</v>
      </c>
      <c r="C1218" s="23" t="s">
        <v>6691</v>
      </c>
      <c r="D1218" s="23" t="s">
        <v>6692</v>
      </c>
      <c r="E1218" s="23" t="s">
        <v>9</v>
      </c>
      <c r="F1218" s="21" t="s">
        <v>3147</v>
      </c>
      <c r="H1218" s="21" t="s">
        <v>3147</v>
      </c>
    </row>
    <row r="1219" spans="1:8" x14ac:dyDescent="0.25">
      <c r="A1219" s="57">
        <v>83</v>
      </c>
      <c r="B1219" s="22" t="s">
        <v>3026</v>
      </c>
      <c r="C1219" s="23" t="s">
        <v>6693</v>
      </c>
      <c r="D1219" s="23" t="s">
        <v>6708</v>
      </c>
      <c r="E1219" s="23" t="s">
        <v>9</v>
      </c>
      <c r="F1219" s="21">
        <v>65.900000000000006</v>
      </c>
      <c r="H1219" s="21">
        <f t="shared" si="26"/>
        <v>65.900000000000006</v>
      </c>
    </row>
    <row r="1220" spans="1:8" x14ac:dyDescent="0.25">
      <c r="A1220" s="57">
        <v>83</v>
      </c>
      <c r="B1220" s="22" t="s">
        <v>3027</v>
      </c>
      <c r="C1220" s="23" t="s">
        <v>6694</v>
      </c>
      <c r="D1220" s="23" t="s">
        <v>6695</v>
      </c>
      <c r="E1220" s="23" t="s">
        <v>9</v>
      </c>
      <c r="F1220" s="21" t="s">
        <v>3147</v>
      </c>
      <c r="H1220" s="21" t="s">
        <v>3147</v>
      </c>
    </row>
    <row r="1221" spans="1:8" x14ac:dyDescent="0.25">
      <c r="A1221" s="57">
        <v>83</v>
      </c>
      <c r="B1221" s="22" t="s">
        <v>3028</v>
      </c>
      <c r="C1221" s="23" t="s">
        <v>6696</v>
      </c>
      <c r="D1221" s="23" t="s">
        <v>6709</v>
      </c>
      <c r="E1221" s="23" t="s">
        <v>9</v>
      </c>
      <c r="F1221" s="21">
        <v>82.37</v>
      </c>
      <c r="H1221" s="21">
        <f t="shared" si="26"/>
        <v>82.37</v>
      </c>
    </row>
    <row r="1222" spans="1:8" x14ac:dyDescent="0.25">
      <c r="A1222" s="57">
        <v>83</v>
      </c>
      <c r="B1222" s="22" t="s">
        <v>3029</v>
      </c>
      <c r="C1222" s="23" t="s">
        <v>6697</v>
      </c>
      <c r="D1222" s="23" t="s">
        <v>6698</v>
      </c>
      <c r="E1222" s="23" t="s">
        <v>9</v>
      </c>
      <c r="F1222" s="21" t="s">
        <v>3147</v>
      </c>
      <c r="H1222" s="21" t="s">
        <v>3147</v>
      </c>
    </row>
    <row r="1223" spans="1:8" x14ac:dyDescent="0.25">
      <c r="A1223" s="57">
        <v>83</v>
      </c>
      <c r="B1223" s="22" t="s">
        <v>3030</v>
      </c>
      <c r="C1223" s="23" t="s">
        <v>6699</v>
      </c>
      <c r="D1223" s="23" t="s">
        <v>6710</v>
      </c>
      <c r="E1223" s="23" t="s">
        <v>9</v>
      </c>
      <c r="F1223" s="21">
        <v>98.85</v>
      </c>
      <c r="H1223" s="21">
        <f t="shared" si="26"/>
        <v>98.85</v>
      </c>
    </row>
    <row r="1224" spans="1:8" x14ac:dyDescent="0.25">
      <c r="A1224" s="57">
        <v>83</v>
      </c>
      <c r="B1224" s="22" t="s">
        <v>3031</v>
      </c>
      <c r="C1224" s="23" t="s">
        <v>6700</v>
      </c>
      <c r="D1224" s="23" t="s">
        <v>6701</v>
      </c>
      <c r="E1224" s="23" t="s">
        <v>9</v>
      </c>
      <c r="F1224" s="21" t="s">
        <v>3147</v>
      </c>
      <c r="H1224" s="21" t="s">
        <v>3147</v>
      </c>
    </row>
    <row r="1225" spans="1:8" x14ac:dyDescent="0.25">
      <c r="A1225" s="57">
        <v>83</v>
      </c>
      <c r="B1225" s="22" t="s">
        <v>3032</v>
      </c>
      <c r="C1225" s="23" t="s">
        <v>6702</v>
      </c>
      <c r="D1225" s="23" t="s">
        <v>6711</v>
      </c>
      <c r="E1225" s="23" t="s">
        <v>9</v>
      </c>
      <c r="F1225" s="21">
        <v>115.32</v>
      </c>
      <c r="H1225" s="21">
        <f t="shared" si="26"/>
        <v>115.32</v>
      </c>
    </row>
    <row r="1226" spans="1:8" x14ac:dyDescent="0.25">
      <c r="A1226" s="57">
        <v>83</v>
      </c>
      <c r="B1226" s="22" t="s">
        <v>3033</v>
      </c>
      <c r="C1226" s="23" t="s">
        <v>6703</v>
      </c>
      <c r="D1226" s="23" t="s">
        <v>6712</v>
      </c>
      <c r="E1226" s="23" t="s">
        <v>9</v>
      </c>
      <c r="F1226" s="21">
        <v>123.56</v>
      </c>
      <c r="H1226" s="21">
        <f t="shared" si="26"/>
        <v>123.56</v>
      </c>
    </row>
    <row r="1227" spans="1:8" x14ac:dyDescent="0.25">
      <c r="A1227" s="57">
        <v>83</v>
      </c>
      <c r="B1227" s="22" t="s">
        <v>3034</v>
      </c>
      <c r="C1227" s="23" t="s">
        <v>6704</v>
      </c>
      <c r="D1227" s="23" t="s">
        <v>6713</v>
      </c>
      <c r="E1227" s="23" t="s">
        <v>9</v>
      </c>
      <c r="F1227" s="21">
        <v>131.79</v>
      </c>
      <c r="H1227" s="21">
        <f t="shared" si="26"/>
        <v>131.79</v>
      </c>
    </row>
    <row r="1228" spans="1:8" x14ac:dyDescent="0.25">
      <c r="A1228" s="57">
        <v>83</v>
      </c>
      <c r="B1228" s="22" t="s">
        <v>3002</v>
      </c>
      <c r="C1228" s="23" t="s">
        <v>3003</v>
      </c>
      <c r="D1228" s="23" t="s">
        <v>5361</v>
      </c>
      <c r="E1228" s="23" t="s">
        <v>9</v>
      </c>
      <c r="F1228" s="21">
        <v>33.520000000000003</v>
      </c>
      <c r="H1228" s="21">
        <f t="shared" si="26"/>
        <v>33.520000000000003</v>
      </c>
    </row>
    <row r="1229" spans="1:8" x14ac:dyDescent="0.25">
      <c r="A1229" s="57">
        <v>83</v>
      </c>
      <c r="B1229" s="22" t="s">
        <v>3004</v>
      </c>
      <c r="C1229" s="23" t="s">
        <v>3005</v>
      </c>
      <c r="D1229" s="23" t="s">
        <v>4075</v>
      </c>
      <c r="E1229" s="23" t="s">
        <v>9</v>
      </c>
      <c r="F1229" s="21">
        <v>41.9</v>
      </c>
      <c r="H1229" s="21">
        <f t="shared" si="26"/>
        <v>41.9</v>
      </c>
    </row>
    <row r="1230" spans="1:8" x14ac:dyDescent="0.25">
      <c r="A1230" s="57">
        <v>83</v>
      </c>
      <c r="B1230" s="22" t="s">
        <v>3006</v>
      </c>
      <c r="C1230" s="23" t="s">
        <v>3007</v>
      </c>
      <c r="D1230" s="23" t="s">
        <v>4076</v>
      </c>
      <c r="E1230" s="23" t="s">
        <v>9</v>
      </c>
      <c r="F1230" s="21">
        <v>50.27</v>
      </c>
      <c r="H1230" s="21">
        <f t="shared" si="26"/>
        <v>50.27</v>
      </c>
    </row>
    <row r="1231" spans="1:8" x14ac:dyDescent="0.25">
      <c r="A1231" s="57">
        <v>83</v>
      </c>
      <c r="B1231" s="22" t="s">
        <v>3008</v>
      </c>
      <c r="C1231" s="23" t="s">
        <v>3009</v>
      </c>
      <c r="D1231" s="23" t="s">
        <v>4077</v>
      </c>
      <c r="E1231" s="23" t="s">
        <v>9</v>
      </c>
      <c r="F1231" s="21">
        <v>67.03</v>
      </c>
      <c r="H1231" s="21">
        <f t="shared" si="26"/>
        <v>67.03</v>
      </c>
    </row>
    <row r="1232" spans="1:8" x14ac:dyDescent="0.25">
      <c r="A1232" s="57">
        <v>83</v>
      </c>
      <c r="B1232" s="22" t="s">
        <v>3010</v>
      </c>
      <c r="C1232" s="23" t="s">
        <v>3011</v>
      </c>
      <c r="D1232" s="23" t="s">
        <v>4078</v>
      </c>
      <c r="E1232" s="23" t="s">
        <v>9</v>
      </c>
      <c r="F1232" s="21">
        <v>83.79</v>
      </c>
      <c r="H1232" s="21">
        <f t="shared" si="26"/>
        <v>83.79</v>
      </c>
    </row>
    <row r="1233" spans="1:8" x14ac:dyDescent="0.25">
      <c r="A1233" s="57">
        <v>83</v>
      </c>
      <c r="B1233" s="22" t="s">
        <v>3012</v>
      </c>
      <c r="C1233" s="23" t="s">
        <v>3013</v>
      </c>
      <c r="D1233" s="23" t="s">
        <v>4079</v>
      </c>
      <c r="E1233" s="23" t="s">
        <v>9</v>
      </c>
      <c r="F1233" s="21">
        <v>100.55</v>
      </c>
      <c r="H1233" s="21">
        <f t="shared" si="26"/>
        <v>100.55</v>
      </c>
    </row>
    <row r="1234" spans="1:8" x14ac:dyDescent="0.25">
      <c r="A1234" s="57">
        <v>83</v>
      </c>
      <c r="B1234" s="22" t="s">
        <v>3014</v>
      </c>
      <c r="C1234" s="23" t="s">
        <v>3015</v>
      </c>
      <c r="D1234" s="23" t="s">
        <v>4080</v>
      </c>
      <c r="E1234" s="23" t="s">
        <v>9</v>
      </c>
      <c r="F1234" s="21">
        <v>117.31</v>
      </c>
      <c r="H1234" s="21">
        <f t="shared" si="26"/>
        <v>117.31</v>
      </c>
    </row>
    <row r="1235" spans="1:8" x14ac:dyDescent="0.25">
      <c r="A1235" s="57">
        <v>83</v>
      </c>
      <c r="B1235" s="22" t="s">
        <v>3016</v>
      </c>
      <c r="C1235" s="23" t="s">
        <v>3017</v>
      </c>
      <c r="D1235" s="23" t="s">
        <v>4081</v>
      </c>
      <c r="E1235" s="23" t="s">
        <v>9</v>
      </c>
      <c r="F1235" s="21">
        <v>125.69</v>
      </c>
      <c r="H1235" s="21">
        <f t="shared" si="26"/>
        <v>125.69</v>
      </c>
    </row>
    <row r="1236" spans="1:8" x14ac:dyDescent="0.25">
      <c r="A1236" s="57">
        <v>83</v>
      </c>
      <c r="B1236" s="22" t="s">
        <v>3018</v>
      </c>
      <c r="C1236" s="23" t="s">
        <v>3019</v>
      </c>
      <c r="D1236" s="23" t="s">
        <v>4082</v>
      </c>
      <c r="E1236" s="23" t="s">
        <v>9</v>
      </c>
      <c r="F1236" s="21">
        <v>134.07</v>
      </c>
      <c r="H1236" s="21">
        <f t="shared" si="26"/>
        <v>134.07</v>
      </c>
    </row>
    <row r="1237" spans="1:8" x14ac:dyDescent="0.25">
      <c r="A1237" s="57">
        <v>83</v>
      </c>
      <c r="B1237" s="22" t="s">
        <v>3020</v>
      </c>
      <c r="C1237" s="23" t="s">
        <v>3021</v>
      </c>
      <c r="D1237" s="23" t="s">
        <v>4083</v>
      </c>
      <c r="E1237" s="23" t="s">
        <v>9</v>
      </c>
      <c r="F1237" s="21">
        <v>150.82</v>
      </c>
      <c r="H1237" s="21">
        <f t="shared" si="26"/>
        <v>150.82</v>
      </c>
    </row>
    <row r="1238" spans="1:8" x14ac:dyDescent="0.25">
      <c r="A1238" s="57">
        <v>84</v>
      </c>
      <c r="B1238" s="22" t="s">
        <v>2962</v>
      </c>
      <c r="C1238" s="23" t="s">
        <v>7286</v>
      </c>
      <c r="D1238" s="23" t="s">
        <v>7299</v>
      </c>
      <c r="E1238" s="23" t="s">
        <v>9</v>
      </c>
      <c r="F1238" s="21">
        <v>41.46</v>
      </c>
      <c r="H1238" s="21">
        <f t="shared" si="26"/>
        <v>41.46</v>
      </c>
    </row>
    <row r="1239" spans="1:8" x14ac:dyDescent="0.25">
      <c r="A1239" s="57">
        <v>84</v>
      </c>
      <c r="B1239" s="22" t="s">
        <v>2963</v>
      </c>
      <c r="C1239" s="23" t="s">
        <v>7287</v>
      </c>
      <c r="D1239" s="23" t="s">
        <v>7300</v>
      </c>
      <c r="E1239" s="23" t="s">
        <v>9</v>
      </c>
      <c r="F1239" s="21">
        <v>49.75</v>
      </c>
      <c r="H1239" s="21">
        <f t="shared" si="26"/>
        <v>49.75</v>
      </c>
    </row>
    <row r="1240" spans="1:8" x14ac:dyDescent="0.25">
      <c r="A1240" s="57">
        <v>84</v>
      </c>
      <c r="B1240" s="22" t="s">
        <v>2964</v>
      </c>
      <c r="C1240" s="23" t="s">
        <v>7288</v>
      </c>
      <c r="D1240" s="23" t="s">
        <v>7301</v>
      </c>
      <c r="E1240" s="23" t="s">
        <v>9</v>
      </c>
      <c r="F1240" s="21">
        <v>58.04</v>
      </c>
      <c r="H1240" s="21">
        <f t="shared" si="26"/>
        <v>58.04</v>
      </c>
    </row>
    <row r="1241" spans="1:8" x14ac:dyDescent="0.25">
      <c r="A1241" s="57">
        <v>84</v>
      </c>
      <c r="B1241" s="22" t="s">
        <v>2965</v>
      </c>
      <c r="C1241" s="23" t="s">
        <v>7289</v>
      </c>
      <c r="D1241" s="23" t="s">
        <v>7302</v>
      </c>
      <c r="E1241" s="23" t="s">
        <v>9</v>
      </c>
      <c r="F1241" s="21">
        <v>66.34</v>
      </c>
      <c r="H1241" s="21">
        <f t="shared" si="26"/>
        <v>66.34</v>
      </c>
    </row>
    <row r="1242" spans="1:8" x14ac:dyDescent="0.25">
      <c r="A1242" s="57">
        <v>84</v>
      </c>
      <c r="B1242" s="22" t="s">
        <v>2966</v>
      </c>
      <c r="C1242" s="23" t="s">
        <v>7290</v>
      </c>
      <c r="D1242" s="23" t="s">
        <v>7303</v>
      </c>
      <c r="E1242" s="23" t="s">
        <v>9</v>
      </c>
      <c r="F1242" s="21">
        <v>74.63</v>
      </c>
      <c r="H1242" s="21">
        <f t="shared" si="26"/>
        <v>74.63</v>
      </c>
    </row>
    <row r="1243" spans="1:8" x14ac:dyDescent="0.25">
      <c r="A1243" s="57">
        <v>84</v>
      </c>
      <c r="B1243" s="22" t="s">
        <v>2967</v>
      </c>
      <c r="C1243" s="23" t="s">
        <v>7291</v>
      </c>
      <c r="D1243" s="23" t="s">
        <v>7304</v>
      </c>
      <c r="E1243" s="23" t="s">
        <v>9</v>
      </c>
      <c r="F1243" s="21">
        <v>82.92</v>
      </c>
      <c r="H1243" s="21">
        <f t="shared" si="26"/>
        <v>82.92</v>
      </c>
    </row>
    <row r="1244" spans="1:8" x14ac:dyDescent="0.25">
      <c r="A1244" s="57">
        <v>84</v>
      </c>
      <c r="B1244" s="22" t="s">
        <v>2968</v>
      </c>
      <c r="C1244" s="23" t="s">
        <v>7292</v>
      </c>
      <c r="D1244" s="23" t="s">
        <v>7305</v>
      </c>
      <c r="E1244" s="23" t="s">
        <v>9</v>
      </c>
      <c r="F1244" s="21">
        <v>91.21</v>
      </c>
      <c r="H1244" s="21">
        <f t="shared" si="26"/>
        <v>91.21</v>
      </c>
    </row>
    <row r="1245" spans="1:8" x14ac:dyDescent="0.25">
      <c r="A1245" s="57">
        <v>84</v>
      </c>
      <c r="B1245" s="22" t="s">
        <v>2969</v>
      </c>
      <c r="C1245" s="23" t="s">
        <v>7293</v>
      </c>
      <c r="D1245" s="23" t="s">
        <v>7306</v>
      </c>
      <c r="E1245" s="23" t="s">
        <v>9</v>
      </c>
      <c r="F1245" s="21">
        <v>99.5</v>
      </c>
      <c r="H1245" s="21">
        <f t="shared" si="26"/>
        <v>99.5</v>
      </c>
    </row>
    <row r="1246" spans="1:8" x14ac:dyDescent="0.25">
      <c r="A1246" s="57">
        <v>84</v>
      </c>
      <c r="B1246" s="22" t="s">
        <v>2970</v>
      </c>
      <c r="C1246" s="23" t="s">
        <v>7294</v>
      </c>
      <c r="D1246" s="23" t="s">
        <v>7307</v>
      </c>
      <c r="E1246" s="23" t="s">
        <v>9</v>
      </c>
      <c r="F1246" s="21">
        <v>107.8</v>
      </c>
      <c r="H1246" s="21">
        <f t="shared" si="26"/>
        <v>107.8</v>
      </c>
    </row>
    <row r="1247" spans="1:8" x14ac:dyDescent="0.25">
      <c r="A1247" s="57">
        <v>84</v>
      </c>
      <c r="B1247" s="22" t="s">
        <v>2971</v>
      </c>
      <c r="C1247" s="23" t="s">
        <v>7295</v>
      </c>
      <c r="D1247" s="23" t="s">
        <v>7308</v>
      </c>
      <c r="E1247" s="23" t="s">
        <v>9</v>
      </c>
      <c r="F1247" s="21">
        <v>116.09</v>
      </c>
      <c r="H1247" s="21">
        <f t="shared" si="26"/>
        <v>116.09</v>
      </c>
    </row>
    <row r="1248" spans="1:8" x14ac:dyDescent="0.25">
      <c r="A1248" s="57">
        <v>84</v>
      </c>
      <c r="B1248" s="22" t="s">
        <v>2972</v>
      </c>
      <c r="C1248" s="23" t="s">
        <v>7296</v>
      </c>
      <c r="D1248" s="23" t="s">
        <v>7309</v>
      </c>
      <c r="E1248" s="23" t="s">
        <v>9</v>
      </c>
      <c r="F1248" s="21">
        <v>124.38</v>
      </c>
      <c r="H1248" s="21">
        <f t="shared" si="26"/>
        <v>124.38</v>
      </c>
    </row>
    <row r="1249" spans="1:8" x14ac:dyDescent="0.25">
      <c r="A1249" s="57">
        <v>84</v>
      </c>
      <c r="B1249" s="22" t="s">
        <v>2973</v>
      </c>
      <c r="C1249" s="23" t="s">
        <v>7297</v>
      </c>
      <c r="D1249" s="23" t="s">
        <v>7310</v>
      </c>
      <c r="E1249" s="23" t="s">
        <v>9</v>
      </c>
      <c r="F1249" s="21">
        <v>132.66999999999999</v>
      </c>
      <c r="H1249" s="21">
        <f t="shared" si="26"/>
        <v>132.66999999999999</v>
      </c>
    </row>
    <row r="1250" spans="1:8" x14ac:dyDescent="0.25">
      <c r="A1250" s="57">
        <v>84</v>
      </c>
      <c r="B1250" s="22" t="s">
        <v>2974</v>
      </c>
      <c r="C1250" s="23" t="s">
        <v>7298</v>
      </c>
      <c r="D1250" s="23" t="s">
        <v>7311</v>
      </c>
      <c r="E1250" s="23" t="s">
        <v>9</v>
      </c>
      <c r="F1250" s="21" t="s">
        <v>3147</v>
      </c>
      <c r="H1250" s="21" t="s">
        <v>3147</v>
      </c>
    </row>
    <row r="1251" spans="1:8" x14ac:dyDescent="0.25">
      <c r="A1251" s="57">
        <v>84</v>
      </c>
      <c r="B1251" s="22" t="s">
        <v>2975</v>
      </c>
      <c r="C1251" s="23" t="s">
        <v>7312</v>
      </c>
      <c r="D1251" s="23" t="s">
        <v>7324</v>
      </c>
      <c r="E1251" s="23" t="s">
        <v>9</v>
      </c>
      <c r="F1251" s="21">
        <v>33.520000000000003</v>
      </c>
      <c r="H1251" s="21">
        <f t="shared" si="26"/>
        <v>33.520000000000003</v>
      </c>
    </row>
    <row r="1252" spans="1:8" x14ac:dyDescent="0.25">
      <c r="A1252" s="57">
        <v>84</v>
      </c>
      <c r="B1252" s="22" t="s">
        <v>2976</v>
      </c>
      <c r="C1252" s="23" t="s">
        <v>7313</v>
      </c>
      <c r="D1252" s="23" t="s">
        <v>7325</v>
      </c>
      <c r="E1252" s="23" t="s">
        <v>9</v>
      </c>
      <c r="F1252" s="21">
        <v>41.9</v>
      </c>
      <c r="H1252" s="21">
        <f t="shared" si="26"/>
        <v>41.9</v>
      </c>
    </row>
    <row r="1253" spans="1:8" x14ac:dyDescent="0.25">
      <c r="A1253" s="57">
        <v>84</v>
      </c>
      <c r="B1253" s="22" t="s">
        <v>2977</v>
      </c>
      <c r="C1253" s="23" t="s">
        <v>7314</v>
      </c>
      <c r="D1253" s="23" t="s">
        <v>7326</v>
      </c>
      <c r="E1253" s="23" t="s">
        <v>9</v>
      </c>
      <c r="F1253" s="21">
        <v>50.27</v>
      </c>
      <c r="H1253" s="21">
        <f t="shared" si="26"/>
        <v>50.27</v>
      </c>
    </row>
    <row r="1254" spans="1:8" x14ac:dyDescent="0.25">
      <c r="A1254" s="57">
        <v>84</v>
      </c>
      <c r="B1254" s="22" t="s">
        <v>2978</v>
      </c>
      <c r="C1254" s="23" t="s">
        <v>7315</v>
      </c>
      <c r="D1254" s="23" t="s">
        <v>7327</v>
      </c>
      <c r="E1254" s="23" t="s">
        <v>9</v>
      </c>
      <c r="F1254" s="21">
        <v>58.65</v>
      </c>
      <c r="H1254" s="21">
        <f t="shared" si="26"/>
        <v>58.65</v>
      </c>
    </row>
    <row r="1255" spans="1:8" x14ac:dyDescent="0.25">
      <c r="A1255" s="57">
        <v>84</v>
      </c>
      <c r="B1255" s="22" t="s">
        <v>2979</v>
      </c>
      <c r="C1255" s="23" t="s">
        <v>7316</v>
      </c>
      <c r="D1255" s="23" t="s">
        <v>7328</v>
      </c>
      <c r="E1255" s="23" t="s">
        <v>9</v>
      </c>
      <c r="F1255" s="21">
        <v>67.03</v>
      </c>
      <c r="H1255" s="21">
        <f t="shared" si="26"/>
        <v>67.03</v>
      </c>
    </row>
    <row r="1256" spans="1:8" x14ac:dyDescent="0.25">
      <c r="A1256" s="57">
        <v>84</v>
      </c>
      <c r="B1256" s="22" t="s">
        <v>2980</v>
      </c>
      <c r="C1256" s="23" t="s">
        <v>7317</v>
      </c>
      <c r="D1256" s="23" t="s">
        <v>7329</v>
      </c>
      <c r="E1256" s="23" t="s">
        <v>9</v>
      </c>
      <c r="F1256" s="21">
        <v>83.79</v>
      </c>
      <c r="H1256" s="21">
        <f t="shared" si="26"/>
        <v>83.79</v>
      </c>
    </row>
    <row r="1257" spans="1:8" x14ac:dyDescent="0.25">
      <c r="A1257" s="57">
        <v>84</v>
      </c>
      <c r="B1257" s="22" t="s">
        <v>2981</v>
      </c>
      <c r="C1257" s="23" t="s">
        <v>7318</v>
      </c>
      <c r="D1257" s="23" t="s">
        <v>7330</v>
      </c>
      <c r="E1257" s="23" t="s">
        <v>9</v>
      </c>
      <c r="F1257" s="21">
        <v>100.55</v>
      </c>
      <c r="H1257" s="21">
        <f t="shared" si="26"/>
        <v>100.55</v>
      </c>
    </row>
    <row r="1258" spans="1:8" x14ac:dyDescent="0.25">
      <c r="A1258" s="57">
        <v>84</v>
      </c>
      <c r="B1258" s="22" t="s">
        <v>2982</v>
      </c>
      <c r="C1258" s="23" t="s">
        <v>7319</v>
      </c>
      <c r="D1258" s="23" t="s">
        <v>7331</v>
      </c>
      <c r="E1258" s="23" t="s">
        <v>9</v>
      </c>
      <c r="F1258" s="21">
        <v>108.93</v>
      </c>
      <c r="H1258" s="21">
        <f t="shared" si="26"/>
        <v>108.93</v>
      </c>
    </row>
    <row r="1259" spans="1:8" x14ac:dyDescent="0.25">
      <c r="A1259" s="57">
        <v>84</v>
      </c>
      <c r="B1259" s="22" t="s">
        <v>2983</v>
      </c>
      <c r="C1259" s="23" t="s">
        <v>7320</v>
      </c>
      <c r="D1259" s="23" t="s">
        <v>7332</v>
      </c>
      <c r="E1259" s="23" t="s">
        <v>9</v>
      </c>
      <c r="F1259" s="21">
        <v>117.31</v>
      </c>
      <c r="H1259" s="21">
        <f t="shared" si="26"/>
        <v>117.31</v>
      </c>
    </row>
    <row r="1260" spans="1:8" x14ac:dyDescent="0.25">
      <c r="A1260" s="57">
        <v>84</v>
      </c>
      <c r="B1260" s="22" t="s">
        <v>2984</v>
      </c>
      <c r="C1260" s="23" t="s">
        <v>7321</v>
      </c>
      <c r="D1260" s="23" t="s">
        <v>7333</v>
      </c>
      <c r="E1260" s="23" t="s">
        <v>9</v>
      </c>
      <c r="F1260" s="21">
        <v>125.69</v>
      </c>
      <c r="H1260" s="21">
        <f t="shared" ref="H1260:H1322" si="27">F1260-((F1260*G1260)/100)</f>
        <v>125.69</v>
      </c>
    </row>
    <row r="1261" spans="1:8" x14ac:dyDescent="0.25">
      <c r="A1261" s="57">
        <v>84</v>
      </c>
      <c r="B1261" s="22" t="s">
        <v>2985</v>
      </c>
      <c r="C1261" s="23" t="s">
        <v>7322</v>
      </c>
      <c r="D1261" s="23" t="s">
        <v>7334</v>
      </c>
      <c r="E1261" s="23" t="s">
        <v>9</v>
      </c>
      <c r="F1261" s="21">
        <v>134.07</v>
      </c>
      <c r="H1261" s="21">
        <f t="shared" si="27"/>
        <v>134.07</v>
      </c>
    </row>
    <row r="1262" spans="1:8" x14ac:dyDescent="0.25">
      <c r="A1262" s="57">
        <v>84</v>
      </c>
      <c r="B1262" s="22" t="s">
        <v>2986</v>
      </c>
      <c r="C1262" s="23" t="s">
        <v>7323</v>
      </c>
      <c r="D1262" s="23" t="s">
        <v>7335</v>
      </c>
      <c r="E1262" s="23" t="s">
        <v>9</v>
      </c>
      <c r="F1262" s="21" t="s">
        <v>3147</v>
      </c>
      <c r="H1262" s="21" t="s">
        <v>3147</v>
      </c>
    </row>
    <row r="1263" spans="1:8" x14ac:dyDescent="0.25">
      <c r="A1263" s="57">
        <v>85</v>
      </c>
      <c r="B1263" s="22" t="s">
        <v>5230</v>
      </c>
      <c r="C1263" s="23" t="s">
        <v>7336</v>
      </c>
      <c r="D1263" s="23" t="s">
        <v>7363</v>
      </c>
      <c r="E1263" s="23" t="s">
        <v>9</v>
      </c>
      <c r="F1263" s="21">
        <v>33.99</v>
      </c>
      <c r="H1263" s="21">
        <f t="shared" si="27"/>
        <v>33.99</v>
      </c>
    </row>
    <row r="1264" spans="1:8" x14ac:dyDescent="0.25">
      <c r="A1264" s="57">
        <v>85</v>
      </c>
      <c r="B1264" s="22" t="s">
        <v>2987</v>
      </c>
      <c r="C1264" s="23" t="s">
        <v>7337</v>
      </c>
      <c r="D1264" s="23" t="s">
        <v>7364</v>
      </c>
      <c r="E1264" s="23" t="s">
        <v>9</v>
      </c>
      <c r="F1264" s="21">
        <v>42.49</v>
      </c>
      <c r="H1264" s="21">
        <f t="shared" si="27"/>
        <v>42.49</v>
      </c>
    </row>
    <row r="1265" spans="1:8" x14ac:dyDescent="0.25">
      <c r="A1265" s="57">
        <v>85</v>
      </c>
      <c r="B1265" s="22" t="s">
        <v>2988</v>
      </c>
      <c r="C1265" s="23" t="s">
        <v>7338</v>
      </c>
      <c r="D1265" s="23" t="s">
        <v>7365</v>
      </c>
      <c r="E1265" s="23" t="s">
        <v>9</v>
      </c>
      <c r="F1265" s="21">
        <v>50.98</v>
      </c>
      <c r="H1265" s="21">
        <f t="shared" si="27"/>
        <v>50.98</v>
      </c>
    </row>
    <row r="1266" spans="1:8" x14ac:dyDescent="0.25">
      <c r="A1266" s="57">
        <v>85</v>
      </c>
      <c r="B1266" s="22" t="s">
        <v>2989</v>
      </c>
      <c r="C1266" s="23" t="s">
        <v>7339</v>
      </c>
      <c r="D1266" s="23" t="s">
        <v>7366</v>
      </c>
      <c r="E1266" s="23" t="s">
        <v>9</v>
      </c>
      <c r="F1266" s="21">
        <v>67.959999999999994</v>
      </c>
      <c r="H1266" s="21">
        <f t="shared" si="27"/>
        <v>67.959999999999994</v>
      </c>
    </row>
    <row r="1267" spans="1:8" x14ac:dyDescent="0.25">
      <c r="A1267" s="57">
        <v>85</v>
      </c>
      <c r="B1267" s="22" t="s">
        <v>2990</v>
      </c>
      <c r="C1267" s="23" t="s">
        <v>7340</v>
      </c>
      <c r="D1267" s="23" t="s">
        <v>7367</v>
      </c>
      <c r="E1267" s="23" t="s">
        <v>9</v>
      </c>
      <c r="F1267" s="21">
        <v>84.97</v>
      </c>
      <c r="H1267" s="21">
        <f t="shared" si="27"/>
        <v>84.97</v>
      </c>
    </row>
    <row r="1268" spans="1:8" x14ac:dyDescent="0.25">
      <c r="A1268" s="57">
        <v>85</v>
      </c>
      <c r="B1268" s="22" t="s">
        <v>2991</v>
      </c>
      <c r="C1268" s="23" t="s">
        <v>7341</v>
      </c>
      <c r="D1268" s="23" t="s">
        <v>7368</v>
      </c>
      <c r="E1268" s="23" t="s">
        <v>9</v>
      </c>
      <c r="F1268" s="21">
        <v>101.97</v>
      </c>
      <c r="H1268" s="21">
        <f t="shared" si="27"/>
        <v>101.97</v>
      </c>
    </row>
    <row r="1269" spans="1:8" x14ac:dyDescent="0.25">
      <c r="A1269" s="57">
        <v>85</v>
      </c>
      <c r="B1269" s="22" t="s">
        <v>2992</v>
      </c>
      <c r="C1269" s="23" t="s">
        <v>7342</v>
      </c>
      <c r="D1269" s="23" t="s">
        <v>7356</v>
      </c>
      <c r="E1269" s="23" t="s">
        <v>9</v>
      </c>
      <c r="F1269" s="21">
        <v>118.96</v>
      </c>
      <c r="H1269" s="21">
        <f t="shared" si="27"/>
        <v>118.96</v>
      </c>
    </row>
    <row r="1270" spans="1:8" x14ac:dyDescent="0.25">
      <c r="A1270" s="57">
        <v>85</v>
      </c>
      <c r="B1270" s="22" t="s">
        <v>2993</v>
      </c>
      <c r="C1270" s="23" t="s">
        <v>7343</v>
      </c>
      <c r="D1270" s="23" t="s">
        <v>7357</v>
      </c>
      <c r="E1270" s="23" t="s">
        <v>9</v>
      </c>
      <c r="F1270" s="21" t="s">
        <v>3147</v>
      </c>
      <c r="H1270" s="21" t="s">
        <v>3147</v>
      </c>
    </row>
    <row r="1271" spans="1:8" x14ac:dyDescent="0.25">
      <c r="A1271" s="57">
        <v>85</v>
      </c>
      <c r="B1271" s="22" t="s">
        <v>2994</v>
      </c>
      <c r="C1271" s="23" t="s">
        <v>7344</v>
      </c>
      <c r="D1271" s="23" t="s">
        <v>7358</v>
      </c>
      <c r="E1271" s="23" t="s">
        <v>9</v>
      </c>
      <c r="F1271" s="21" t="s">
        <v>3147</v>
      </c>
      <c r="H1271" s="21" t="s">
        <v>3147</v>
      </c>
    </row>
    <row r="1272" spans="1:8" x14ac:dyDescent="0.25">
      <c r="A1272" s="57">
        <v>85</v>
      </c>
      <c r="B1272" s="22" t="s">
        <v>5219</v>
      </c>
      <c r="C1272" s="23" t="s">
        <v>7345</v>
      </c>
      <c r="D1272" s="23" t="s">
        <v>7359</v>
      </c>
      <c r="E1272" s="23" t="s">
        <v>9</v>
      </c>
      <c r="F1272" s="21" t="s">
        <v>3147</v>
      </c>
      <c r="H1272" s="21" t="s">
        <v>3147</v>
      </c>
    </row>
    <row r="1273" spans="1:8" x14ac:dyDescent="0.25">
      <c r="A1273" s="57">
        <v>85</v>
      </c>
      <c r="B1273" s="22" t="s">
        <v>2995</v>
      </c>
      <c r="C1273" s="23" t="s">
        <v>7346</v>
      </c>
      <c r="D1273" s="23" t="s">
        <v>7369</v>
      </c>
      <c r="E1273" s="23" t="s">
        <v>9</v>
      </c>
      <c r="F1273" s="21">
        <v>41.34</v>
      </c>
      <c r="H1273" s="21">
        <f t="shared" si="27"/>
        <v>41.34</v>
      </c>
    </row>
    <row r="1274" spans="1:8" x14ac:dyDescent="0.25">
      <c r="A1274" s="57">
        <v>85</v>
      </c>
      <c r="B1274" s="22" t="s">
        <v>2996</v>
      </c>
      <c r="C1274" s="23" t="s">
        <v>7347</v>
      </c>
      <c r="D1274" s="23" t="s">
        <v>7370</v>
      </c>
      <c r="E1274" s="23" t="s">
        <v>9</v>
      </c>
      <c r="F1274" s="21">
        <v>51.67</v>
      </c>
      <c r="H1274" s="21">
        <f t="shared" si="27"/>
        <v>51.67</v>
      </c>
    </row>
    <row r="1275" spans="1:8" x14ac:dyDescent="0.25">
      <c r="A1275" s="57">
        <v>85</v>
      </c>
      <c r="B1275" s="22" t="s">
        <v>2997</v>
      </c>
      <c r="C1275" s="23" t="s">
        <v>7348</v>
      </c>
      <c r="D1275" s="23" t="s">
        <v>7371</v>
      </c>
      <c r="E1275" s="23" t="s">
        <v>9</v>
      </c>
      <c r="F1275" s="21">
        <v>62.01</v>
      </c>
      <c r="H1275" s="21">
        <f t="shared" si="27"/>
        <v>62.01</v>
      </c>
    </row>
    <row r="1276" spans="1:8" x14ac:dyDescent="0.25">
      <c r="A1276" s="57">
        <v>85</v>
      </c>
      <c r="B1276" s="22" t="s">
        <v>2998</v>
      </c>
      <c r="C1276" s="23" t="s">
        <v>7349</v>
      </c>
      <c r="D1276" s="23" t="s">
        <v>7372</v>
      </c>
      <c r="E1276" s="23" t="s">
        <v>9</v>
      </c>
      <c r="F1276" s="21">
        <v>82.68</v>
      </c>
      <c r="H1276" s="21">
        <f t="shared" si="27"/>
        <v>82.68</v>
      </c>
    </row>
    <row r="1277" spans="1:8" x14ac:dyDescent="0.25">
      <c r="A1277" s="57">
        <v>85</v>
      </c>
      <c r="B1277" s="22" t="s">
        <v>2999</v>
      </c>
      <c r="C1277" s="23" t="s">
        <v>7350</v>
      </c>
      <c r="D1277" s="23" t="s">
        <v>7373</v>
      </c>
      <c r="E1277" s="23" t="s">
        <v>9</v>
      </c>
      <c r="F1277" s="21">
        <v>103.35</v>
      </c>
      <c r="H1277" s="21">
        <f t="shared" si="27"/>
        <v>103.35</v>
      </c>
    </row>
    <row r="1278" spans="1:8" x14ac:dyDescent="0.25">
      <c r="A1278" s="57">
        <v>85</v>
      </c>
      <c r="B1278" s="22" t="s">
        <v>3000</v>
      </c>
      <c r="C1278" s="23" t="s">
        <v>7351</v>
      </c>
      <c r="D1278" s="23" t="s">
        <v>7374</v>
      </c>
      <c r="E1278" s="23" t="s">
        <v>9</v>
      </c>
      <c r="F1278" s="21">
        <v>124.02</v>
      </c>
      <c r="H1278" s="21">
        <f t="shared" si="27"/>
        <v>124.02</v>
      </c>
    </row>
    <row r="1279" spans="1:8" x14ac:dyDescent="0.25">
      <c r="A1279" s="57">
        <v>85</v>
      </c>
      <c r="B1279" s="22" t="s">
        <v>3001</v>
      </c>
      <c r="C1279" s="23" t="s">
        <v>7352</v>
      </c>
      <c r="D1279" s="23" t="s">
        <v>7375</v>
      </c>
      <c r="E1279" s="23" t="s">
        <v>9</v>
      </c>
      <c r="F1279" s="21">
        <v>144.69</v>
      </c>
      <c r="H1279" s="21">
        <f t="shared" si="27"/>
        <v>144.69</v>
      </c>
    </row>
    <row r="1280" spans="1:8" x14ac:dyDescent="0.25">
      <c r="A1280" s="57">
        <v>85</v>
      </c>
      <c r="B1280" s="22" t="s">
        <v>5194</v>
      </c>
      <c r="C1280" s="23" t="s">
        <v>7353</v>
      </c>
      <c r="D1280" s="23" t="s">
        <v>7360</v>
      </c>
      <c r="E1280" s="23" t="s">
        <v>9</v>
      </c>
      <c r="F1280" s="21">
        <v>155.02000000000001</v>
      </c>
      <c r="H1280" s="21">
        <f t="shared" si="27"/>
        <v>155.02000000000001</v>
      </c>
    </row>
    <row r="1281" spans="1:8" x14ac:dyDescent="0.25">
      <c r="A1281" s="57">
        <v>85</v>
      </c>
      <c r="B1281" s="22" t="s">
        <v>5195</v>
      </c>
      <c r="C1281" s="23" t="s">
        <v>7354</v>
      </c>
      <c r="D1281" s="23" t="s">
        <v>7361</v>
      </c>
      <c r="E1281" s="23" t="s">
        <v>9</v>
      </c>
      <c r="F1281" s="21" t="s">
        <v>3147</v>
      </c>
      <c r="H1281" s="21" t="s">
        <v>3147</v>
      </c>
    </row>
    <row r="1282" spans="1:8" x14ac:dyDescent="0.25">
      <c r="A1282" s="57">
        <v>85</v>
      </c>
      <c r="B1282" s="22" t="s">
        <v>5196</v>
      </c>
      <c r="C1282" s="23" t="s">
        <v>7355</v>
      </c>
      <c r="D1282" s="23" t="s">
        <v>7362</v>
      </c>
      <c r="E1282" s="23" t="s">
        <v>9</v>
      </c>
      <c r="F1282" s="21" t="s">
        <v>3147</v>
      </c>
      <c r="H1282" s="21" t="s">
        <v>3147</v>
      </c>
    </row>
    <row r="1283" spans="1:8" x14ac:dyDescent="0.25">
      <c r="A1283" s="57">
        <v>86</v>
      </c>
      <c r="B1283" s="22" t="s">
        <v>3040</v>
      </c>
      <c r="C1283" s="23" t="s">
        <v>3041</v>
      </c>
      <c r="D1283" s="23" t="s">
        <v>4086</v>
      </c>
      <c r="E1283" s="23" t="s">
        <v>2201</v>
      </c>
      <c r="F1283" s="21">
        <v>29.07</v>
      </c>
      <c r="H1283" s="21">
        <f t="shared" si="27"/>
        <v>29.07</v>
      </c>
    </row>
    <row r="1284" spans="1:8" x14ac:dyDescent="0.25">
      <c r="A1284" s="57">
        <v>86</v>
      </c>
      <c r="B1284" s="22" t="s">
        <v>3035</v>
      </c>
      <c r="C1284" s="23" t="s">
        <v>3036</v>
      </c>
      <c r="D1284" s="23" t="s">
        <v>4084</v>
      </c>
      <c r="E1284" s="23" t="s">
        <v>19</v>
      </c>
      <c r="F1284" s="21">
        <v>115.52</v>
      </c>
      <c r="H1284" s="21">
        <f t="shared" si="27"/>
        <v>115.52</v>
      </c>
    </row>
    <row r="1285" spans="1:8" x14ac:dyDescent="0.25">
      <c r="A1285" s="57">
        <v>86</v>
      </c>
      <c r="B1285" s="22" t="s">
        <v>3037</v>
      </c>
      <c r="C1285" s="23" t="s">
        <v>3038</v>
      </c>
      <c r="D1285" s="23" t="s">
        <v>4085</v>
      </c>
      <c r="E1285" s="23" t="s">
        <v>19</v>
      </c>
      <c r="F1285" s="21">
        <v>136.41999999999999</v>
      </c>
      <c r="H1285" s="21">
        <f t="shared" si="27"/>
        <v>136.41999999999999</v>
      </c>
    </row>
    <row r="1286" spans="1:8" x14ac:dyDescent="0.25">
      <c r="A1286" s="57">
        <v>86</v>
      </c>
      <c r="B1286" s="22" t="s">
        <v>5220</v>
      </c>
      <c r="C1286" s="23" t="s">
        <v>3039</v>
      </c>
      <c r="D1286" s="23" t="s">
        <v>3039</v>
      </c>
      <c r="E1286" s="23" t="s">
        <v>1759</v>
      </c>
      <c r="F1286" s="21">
        <v>11.971666666666666</v>
      </c>
      <c r="H1286" s="21">
        <f t="shared" si="27"/>
        <v>11.971666666666666</v>
      </c>
    </row>
    <row r="1287" spans="1:8" x14ac:dyDescent="0.25">
      <c r="A1287" s="57">
        <v>87</v>
      </c>
      <c r="B1287" s="22" t="s">
        <v>3042</v>
      </c>
      <c r="C1287" s="23" t="s">
        <v>3043</v>
      </c>
      <c r="D1287" s="23" t="s">
        <v>4087</v>
      </c>
      <c r="E1287" s="23" t="s">
        <v>9</v>
      </c>
      <c r="F1287" s="21">
        <v>10.635021</v>
      </c>
      <c r="H1287" s="21">
        <f t="shared" si="27"/>
        <v>10.635021</v>
      </c>
    </row>
    <row r="1288" spans="1:8" x14ac:dyDescent="0.25">
      <c r="A1288" s="57">
        <v>87</v>
      </c>
      <c r="B1288" s="22" t="s">
        <v>3044</v>
      </c>
      <c r="C1288" s="23" t="s">
        <v>3045</v>
      </c>
      <c r="D1288" s="23" t="s">
        <v>4088</v>
      </c>
      <c r="E1288" s="23" t="s">
        <v>9</v>
      </c>
      <c r="F1288" s="21">
        <v>14.204226</v>
      </c>
      <c r="H1288" s="21">
        <f t="shared" si="27"/>
        <v>14.204226</v>
      </c>
    </row>
    <row r="1289" spans="1:8" x14ac:dyDescent="0.25">
      <c r="A1289" s="57">
        <v>87</v>
      </c>
      <c r="B1289" s="22" t="s">
        <v>3046</v>
      </c>
      <c r="C1289" s="23" t="s">
        <v>3047</v>
      </c>
      <c r="D1289" s="23" t="s">
        <v>4089</v>
      </c>
      <c r="E1289" s="23" t="s">
        <v>9</v>
      </c>
      <c r="F1289" s="21">
        <v>17.725035000000002</v>
      </c>
      <c r="H1289" s="21">
        <f t="shared" si="27"/>
        <v>17.725035000000002</v>
      </c>
    </row>
    <row r="1290" spans="1:8" x14ac:dyDescent="0.25">
      <c r="A1290" s="57">
        <v>87</v>
      </c>
      <c r="B1290" s="22" t="s">
        <v>3048</v>
      </c>
      <c r="C1290" s="23" t="s">
        <v>3049</v>
      </c>
      <c r="D1290" s="23" t="s">
        <v>4090</v>
      </c>
      <c r="E1290" s="23" t="s">
        <v>9</v>
      </c>
      <c r="F1290" s="21">
        <v>21.233745000000003</v>
      </c>
      <c r="H1290" s="21">
        <f t="shared" si="27"/>
        <v>21.233745000000003</v>
      </c>
    </row>
    <row r="1291" spans="1:8" x14ac:dyDescent="0.25">
      <c r="A1291" s="57">
        <v>87</v>
      </c>
      <c r="B1291" s="22" t="s">
        <v>3050</v>
      </c>
      <c r="C1291" s="23" t="s">
        <v>3051</v>
      </c>
      <c r="D1291" s="23" t="s">
        <v>4091</v>
      </c>
      <c r="E1291" s="23" t="s">
        <v>9</v>
      </c>
      <c r="F1291" s="21">
        <v>28.335858000000002</v>
      </c>
      <c r="H1291" s="21">
        <f t="shared" si="27"/>
        <v>28.335858000000002</v>
      </c>
    </row>
    <row r="1292" spans="1:8" x14ac:dyDescent="0.25">
      <c r="A1292" s="57">
        <v>87</v>
      </c>
      <c r="B1292" s="22" t="s">
        <v>3052</v>
      </c>
      <c r="C1292" s="23" t="s">
        <v>3053</v>
      </c>
      <c r="D1292" s="23" t="s">
        <v>4092</v>
      </c>
      <c r="E1292" s="23" t="s">
        <v>9</v>
      </c>
      <c r="F1292" s="21">
        <v>35.389575000000001</v>
      </c>
      <c r="H1292" s="21">
        <f t="shared" si="27"/>
        <v>35.389575000000001</v>
      </c>
    </row>
    <row r="1293" spans="1:8" x14ac:dyDescent="0.25">
      <c r="A1293" s="57">
        <v>87</v>
      </c>
      <c r="B1293" s="22" t="s">
        <v>3054</v>
      </c>
      <c r="C1293" s="23" t="s">
        <v>3055</v>
      </c>
      <c r="D1293" s="23" t="s">
        <v>4093</v>
      </c>
      <c r="E1293" s="23" t="s">
        <v>9</v>
      </c>
      <c r="F1293" s="21">
        <v>42.745767000000008</v>
      </c>
      <c r="H1293" s="21">
        <f t="shared" si="27"/>
        <v>42.745767000000008</v>
      </c>
    </row>
    <row r="1294" spans="1:8" x14ac:dyDescent="0.25">
      <c r="A1294" s="57">
        <v>87</v>
      </c>
      <c r="B1294" s="22" t="s">
        <v>3056</v>
      </c>
      <c r="C1294" s="23" t="s">
        <v>3057</v>
      </c>
      <c r="D1294" s="23" t="s">
        <v>4094</v>
      </c>
      <c r="E1294" s="23" t="s">
        <v>9</v>
      </c>
      <c r="F1294" s="21">
        <v>7.5134790000000011</v>
      </c>
      <c r="H1294" s="21">
        <f t="shared" si="27"/>
        <v>7.5134790000000011</v>
      </c>
    </row>
    <row r="1295" spans="1:8" x14ac:dyDescent="0.25">
      <c r="A1295" s="57">
        <v>87</v>
      </c>
      <c r="B1295" s="22" t="s">
        <v>3058</v>
      </c>
      <c r="C1295" s="23" t="s">
        <v>3059</v>
      </c>
      <c r="D1295" s="23" t="s">
        <v>4095</v>
      </c>
      <c r="E1295" s="23" t="s">
        <v>9</v>
      </c>
      <c r="F1295" s="21">
        <v>10.635021</v>
      </c>
      <c r="H1295" s="21">
        <f t="shared" si="27"/>
        <v>10.635021</v>
      </c>
    </row>
    <row r="1296" spans="1:8" x14ac:dyDescent="0.25">
      <c r="A1296" s="57">
        <v>87</v>
      </c>
      <c r="B1296" s="22" t="s">
        <v>3060</v>
      </c>
      <c r="C1296" s="23" t="s">
        <v>3061</v>
      </c>
      <c r="D1296" s="23" t="s">
        <v>4096</v>
      </c>
      <c r="E1296" s="23" t="s">
        <v>9</v>
      </c>
      <c r="F1296" s="21">
        <v>14.204226</v>
      </c>
      <c r="H1296" s="21">
        <f t="shared" si="27"/>
        <v>14.204226</v>
      </c>
    </row>
    <row r="1297" spans="1:8" x14ac:dyDescent="0.25">
      <c r="A1297" s="57">
        <v>87</v>
      </c>
      <c r="B1297" s="22" t="s">
        <v>3062</v>
      </c>
      <c r="C1297" s="23" t="s">
        <v>3063</v>
      </c>
      <c r="D1297" s="23" t="s">
        <v>4097</v>
      </c>
      <c r="E1297" s="23" t="s">
        <v>9</v>
      </c>
      <c r="F1297" s="21">
        <v>17.725035000000002</v>
      </c>
      <c r="H1297" s="21">
        <f t="shared" si="27"/>
        <v>17.725035000000002</v>
      </c>
    </row>
    <row r="1298" spans="1:8" x14ac:dyDescent="0.25">
      <c r="A1298" s="57">
        <v>87</v>
      </c>
      <c r="B1298" s="22" t="s">
        <v>3064</v>
      </c>
      <c r="C1298" s="23" t="s">
        <v>3065</v>
      </c>
      <c r="D1298" s="23" t="s">
        <v>4098</v>
      </c>
      <c r="E1298" s="23" t="s">
        <v>9</v>
      </c>
      <c r="F1298" s="21">
        <v>21.233745000000003</v>
      </c>
      <c r="H1298" s="21">
        <f t="shared" si="27"/>
        <v>21.233745000000003</v>
      </c>
    </row>
    <row r="1299" spans="1:8" x14ac:dyDescent="0.25">
      <c r="A1299" s="57">
        <v>88</v>
      </c>
      <c r="B1299" s="22" t="s">
        <v>3066</v>
      </c>
      <c r="C1299" s="23" t="s">
        <v>3067</v>
      </c>
      <c r="D1299" s="23" t="s">
        <v>4099</v>
      </c>
      <c r="E1299" s="23" t="s">
        <v>9</v>
      </c>
      <c r="F1299" s="21">
        <v>35.389575000000001</v>
      </c>
      <c r="H1299" s="21">
        <f t="shared" si="27"/>
        <v>35.389575000000001</v>
      </c>
    </row>
    <row r="1300" spans="1:8" x14ac:dyDescent="0.25">
      <c r="A1300" s="57">
        <v>88</v>
      </c>
      <c r="B1300" s="22" t="s">
        <v>3068</v>
      </c>
      <c r="C1300" s="23" t="s">
        <v>3069</v>
      </c>
      <c r="D1300" s="23" t="s">
        <v>4100</v>
      </c>
      <c r="E1300" s="23" t="s">
        <v>9</v>
      </c>
      <c r="F1300" s="21">
        <v>42.745767000000008</v>
      </c>
      <c r="H1300" s="21">
        <f t="shared" si="27"/>
        <v>42.745767000000008</v>
      </c>
    </row>
    <row r="1301" spans="1:8" x14ac:dyDescent="0.25">
      <c r="A1301" s="57">
        <v>88</v>
      </c>
      <c r="B1301" s="22" t="s">
        <v>3070</v>
      </c>
      <c r="C1301" s="23" t="s">
        <v>3071</v>
      </c>
      <c r="D1301" s="23" t="s">
        <v>4101</v>
      </c>
      <c r="E1301" s="23" t="s">
        <v>9</v>
      </c>
      <c r="F1301" s="21">
        <v>56.526527999999999</v>
      </c>
      <c r="H1301" s="21">
        <f t="shared" si="27"/>
        <v>56.526527999999999</v>
      </c>
    </row>
    <row r="1302" spans="1:8" x14ac:dyDescent="0.25">
      <c r="A1302" s="57">
        <v>88</v>
      </c>
      <c r="B1302" s="22" t="s">
        <v>5224</v>
      </c>
      <c r="C1302" s="23" t="s">
        <v>5225</v>
      </c>
      <c r="D1302" s="23" t="s">
        <v>4101</v>
      </c>
      <c r="E1302" s="23" t="s">
        <v>9</v>
      </c>
      <c r="F1302" s="21">
        <v>64.669155000000003</v>
      </c>
      <c r="H1302" s="21">
        <f t="shared" si="27"/>
        <v>64.669155000000003</v>
      </c>
    </row>
    <row r="1303" spans="1:8" x14ac:dyDescent="0.25">
      <c r="A1303" s="57">
        <v>88</v>
      </c>
      <c r="B1303" s="22" t="s">
        <v>3072</v>
      </c>
      <c r="C1303" s="23" t="s">
        <v>3073</v>
      </c>
      <c r="D1303" s="23" t="s">
        <v>4102</v>
      </c>
      <c r="E1303" s="23" t="s">
        <v>9</v>
      </c>
      <c r="F1303" s="21">
        <v>7.5134790000000011</v>
      </c>
      <c r="H1303" s="21">
        <f t="shared" si="27"/>
        <v>7.5134790000000011</v>
      </c>
    </row>
    <row r="1304" spans="1:8" x14ac:dyDescent="0.25">
      <c r="A1304" s="57">
        <v>88</v>
      </c>
      <c r="B1304" s="22" t="s">
        <v>3074</v>
      </c>
      <c r="C1304" s="23" t="s">
        <v>3075</v>
      </c>
      <c r="D1304" s="23" t="s">
        <v>4103</v>
      </c>
      <c r="E1304" s="23" t="s">
        <v>9</v>
      </c>
      <c r="F1304" s="21">
        <v>11.106882000000001</v>
      </c>
      <c r="H1304" s="21">
        <f t="shared" si="27"/>
        <v>11.106882000000001</v>
      </c>
    </row>
    <row r="1305" spans="1:8" x14ac:dyDescent="0.25">
      <c r="A1305" s="57">
        <v>88</v>
      </c>
      <c r="B1305" s="22" t="s">
        <v>3076</v>
      </c>
      <c r="C1305" s="23" t="s">
        <v>3077</v>
      </c>
      <c r="D1305" s="23" t="s">
        <v>4104</v>
      </c>
      <c r="E1305" s="23" t="s">
        <v>9</v>
      </c>
      <c r="F1305" s="21">
        <v>14.821275</v>
      </c>
      <c r="H1305" s="21">
        <f t="shared" si="27"/>
        <v>14.821275</v>
      </c>
    </row>
    <row r="1306" spans="1:8" x14ac:dyDescent="0.25">
      <c r="A1306" s="57">
        <v>88</v>
      </c>
      <c r="B1306" s="22" t="s">
        <v>3078</v>
      </c>
      <c r="C1306" s="23" t="s">
        <v>3079</v>
      </c>
      <c r="D1306" s="23" t="s">
        <v>4105</v>
      </c>
      <c r="E1306" s="23" t="s">
        <v>9</v>
      </c>
      <c r="F1306" s="21">
        <v>18.559866000000003</v>
      </c>
      <c r="H1306" s="21">
        <f t="shared" si="27"/>
        <v>18.559866000000003</v>
      </c>
    </row>
    <row r="1307" spans="1:8" x14ac:dyDescent="0.25">
      <c r="A1307" s="57">
        <v>88</v>
      </c>
      <c r="B1307" s="22" t="s">
        <v>3080</v>
      </c>
      <c r="C1307" s="23" t="s">
        <v>3081</v>
      </c>
      <c r="D1307" s="23" t="s">
        <v>4106</v>
      </c>
      <c r="E1307" s="23" t="s">
        <v>9</v>
      </c>
      <c r="F1307" s="21">
        <v>22.225863</v>
      </c>
      <c r="H1307" s="21">
        <f t="shared" si="27"/>
        <v>22.225863</v>
      </c>
    </row>
    <row r="1308" spans="1:8" x14ac:dyDescent="0.25">
      <c r="A1308" s="57">
        <v>88</v>
      </c>
      <c r="B1308" s="22" t="s">
        <v>3082</v>
      </c>
      <c r="C1308" s="23" t="s">
        <v>3083</v>
      </c>
      <c r="D1308" s="23" t="s">
        <v>4107</v>
      </c>
      <c r="E1308" s="23" t="s">
        <v>9</v>
      </c>
      <c r="F1308" s="21">
        <v>29.654649000000003</v>
      </c>
      <c r="H1308" s="21">
        <f t="shared" si="27"/>
        <v>29.654649000000003</v>
      </c>
    </row>
    <row r="1309" spans="1:8" x14ac:dyDescent="0.25">
      <c r="A1309" s="57">
        <v>88</v>
      </c>
      <c r="B1309" s="22" t="s">
        <v>3084</v>
      </c>
      <c r="C1309" s="23" t="s">
        <v>3085</v>
      </c>
      <c r="D1309" s="23" t="s">
        <v>4108</v>
      </c>
      <c r="E1309" s="23" t="s">
        <v>9</v>
      </c>
      <c r="F1309" s="21">
        <v>37.095534000000008</v>
      </c>
      <c r="H1309" s="21">
        <f t="shared" si="27"/>
        <v>37.095534000000008</v>
      </c>
    </row>
    <row r="1310" spans="1:8" x14ac:dyDescent="0.25">
      <c r="A1310" s="57">
        <v>88</v>
      </c>
      <c r="B1310" s="22" t="s">
        <v>3086</v>
      </c>
      <c r="C1310" s="23" t="s">
        <v>3087</v>
      </c>
      <c r="D1310" s="23" t="s">
        <v>4109</v>
      </c>
      <c r="E1310" s="23" t="s">
        <v>9</v>
      </c>
      <c r="F1310" s="21">
        <v>44.548518000000001</v>
      </c>
      <c r="H1310" s="21">
        <f t="shared" si="27"/>
        <v>44.548518000000001</v>
      </c>
    </row>
    <row r="1311" spans="1:8" x14ac:dyDescent="0.25">
      <c r="A1311" s="57">
        <v>88</v>
      </c>
      <c r="B1311" s="22" t="s">
        <v>3088</v>
      </c>
      <c r="C1311" s="23" t="s">
        <v>3089</v>
      </c>
      <c r="D1311" s="23" t="s">
        <v>4110</v>
      </c>
      <c r="E1311" s="23" t="s">
        <v>9</v>
      </c>
      <c r="F1311" s="21">
        <v>58.389774000000003</v>
      </c>
      <c r="H1311" s="21">
        <f t="shared" si="27"/>
        <v>58.389774000000003</v>
      </c>
    </row>
    <row r="1312" spans="1:8" x14ac:dyDescent="0.25">
      <c r="A1312" s="57">
        <v>88</v>
      </c>
      <c r="B1312" s="22" t="s">
        <v>5147</v>
      </c>
      <c r="C1312" s="23" t="s">
        <v>5148</v>
      </c>
      <c r="D1312" s="23" t="s">
        <v>4110</v>
      </c>
      <c r="E1312" s="23" t="s">
        <v>9</v>
      </c>
      <c r="F1312" s="21">
        <v>60.253019999999999</v>
      </c>
      <c r="H1312" s="21">
        <f t="shared" si="27"/>
        <v>60.253019999999999</v>
      </c>
    </row>
    <row r="1313" spans="1:8" x14ac:dyDescent="0.25">
      <c r="A1313" s="57">
        <v>88</v>
      </c>
      <c r="B1313" s="22" t="s">
        <v>5122</v>
      </c>
      <c r="C1313" s="23" t="s">
        <v>5124</v>
      </c>
      <c r="D1313" s="23" t="s">
        <v>4110</v>
      </c>
      <c r="E1313" s="23" t="s">
        <v>9</v>
      </c>
      <c r="F1313" s="21" t="s">
        <v>3147</v>
      </c>
      <c r="H1313" s="21" t="s">
        <v>3147</v>
      </c>
    </row>
    <row r="1314" spans="1:8" x14ac:dyDescent="0.25">
      <c r="A1314" s="57">
        <v>88</v>
      </c>
      <c r="B1314" s="22" t="s">
        <v>5123</v>
      </c>
      <c r="C1314" s="23" t="s">
        <v>5125</v>
      </c>
      <c r="D1314" s="23" t="s">
        <v>4110</v>
      </c>
      <c r="E1314" s="23" t="s">
        <v>9</v>
      </c>
      <c r="F1314" s="21" t="s">
        <v>3147</v>
      </c>
      <c r="H1314" s="21" t="s">
        <v>3147</v>
      </c>
    </row>
    <row r="1315" spans="1:8" x14ac:dyDescent="0.25">
      <c r="A1315" s="57">
        <v>88</v>
      </c>
      <c r="B1315" s="22" t="s">
        <v>5231</v>
      </c>
      <c r="C1315" s="23" t="s">
        <v>5233</v>
      </c>
      <c r="D1315" s="23" t="s">
        <v>5362</v>
      </c>
      <c r="E1315" s="23" t="s">
        <v>9</v>
      </c>
      <c r="F1315" s="21" t="s">
        <v>3147</v>
      </c>
      <c r="H1315" s="21" t="s">
        <v>3147</v>
      </c>
    </row>
    <row r="1316" spans="1:8" x14ac:dyDescent="0.25">
      <c r="A1316" s="57">
        <v>88</v>
      </c>
      <c r="B1316" s="22" t="s">
        <v>5232</v>
      </c>
      <c r="C1316" s="23" t="s">
        <v>5234</v>
      </c>
      <c r="D1316" s="23" t="s">
        <v>5363</v>
      </c>
      <c r="E1316" s="23" t="s">
        <v>9</v>
      </c>
      <c r="F1316" s="21" t="s">
        <v>3147</v>
      </c>
      <c r="H1316" s="21" t="s">
        <v>3147</v>
      </c>
    </row>
    <row r="1317" spans="1:8" x14ac:dyDescent="0.25">
      <c r="A1317" s="57">
        <v>88</v>
      </c>
      <c r="B1317" s="22" t="s">
        <v>3090</v>
      </c>
      <c r="C1317" s="23" t="s">
        <v>3091</v>
      </c>
      <c r="D1317" s="23" t="s">
        <v>4111</v>
      </c>
      <c r="E1317" s="23" t="s">
        <v>9</v>
      </c>
      <c r="F1317" s="21">
        <v>10.598724000000002</v>
      </c>
      <c r="H1317" s="21">
        <f t="shared" si="27"/>
        <v>10.598724000000002</v>
      </c>
    </row>
    <row r="1318" spans="1:8" x14ac:dyDescent="0.25">
      <c r="A1318" s="57">
        <v>88</v>
      </c>
      <c r="B1318" s="22" t="s">
        <v>3092</v>
      </c>
      <c r="C1318" s="23" t="s">
        <v>3093</v>
      </c>
      <c r="D1318" s="23" t="s">
        <v>4112</v>
      </c>
      <c r="E1318" s="23" t="s">
        <v>9</v>
      </c>
      <c r="F1318" s="21">
        <v>14.228424000000002</v>
      </c>
      <c r="H1318" s="21">
        <f t="shared" si="27"/>
        <v>14.228424000000002</v>
      </c>
    </row>
    <row r="1319" spans="1:8" x14ac:dyDescent="0.25">
      <c r="A1319" s="57">
        <v>88</v>
      </c>
      <c r="B1319" s="22" t="s">
        <v>3094</v>
      </c>
      <c r="C1319" s="23" t="s">
        <v>3095</v>
      </c>
      <c r="D1319" s="23" t="s">
        <v>4113</v>
      </c>
      <c r="E1319" s="23" t="s">
        <v>9</v>
      </c>
      <c r="F1319" s="21">
        <v>17.688738000000001</v>
      </c>
      <c r="H1319" s="21">
        <f t="shared" si="27"/>
        <v>17.688738000000001</v>
      </c>
    </row>
    <row r="1320" spans="1:8" x14ac:dyDescent="0.25">
      <c r="A1320" s="57">
        <v>88</v>
      </c>
      <c r="B1320" s="22" t="s">
        <v>3096</v>
      </c>
      <c r="C1320" s="23" t="s">
        <v>3097</v>
      </c>
      <c r="D1320" s="23" t="s">
        <v>4114</v>
      </c>
      <c r="E1320" s="23" t="s">
        <v>9</v>
      </c>
      <c r="F1320" s="21">
        <v>21.257943000000001</v>
      </c>
      <c r="H1320" s="21">
        <f t="shared" si="27"/>
        <v>21.257943000000001</v>
      </c>
    </row>
    <row r="1321" spans="1:8" x14ac:dyDescent="0.25">
      <c r="A1321" s="57">
        <v>88</v>
      </c>
      <c r="B1321" s="22" t="s">
        <v>3098</v>
      </c>
      <c r="C1321" s="23" t="s">
        <v>3099</v>
      </c>
      <c r="D1321" s="23" t="s">
        <v>4115</v>
      </c>
      <c r="E1321" s="23" t="s">
        <v>9</v>
      </c>
      <c r="F1321" s="21">
        <v>28.311660000000003</v>
      </c>
      <c r="H1321" s="21">
        <f t="shared" si="27"/>
        <v>28.311660000000003</v>
      </c>
    </row>
    <row r="1322" spans="1:8" x14ac:dyDescent="0.25">
      <c r="A1322" s="57">
        <v>88</v>
      </c>
      <c r="B1322" s="22" t="s">
        <v>3100</v>
      </c>
      <c r="C1322" s="23" t="s">
        <v>3101</v>
      </c>
      <c r="D1322" s="23" t="s">
        <v>4116</v>
      </c>
      <c r="E1322" s="23" t="s">
        <v>9</v>
      </c>
      <c r="F1322" s="21">
        <v>35.437971000000005</v>
      </c>
      <c r="H1322" s="21">
        <f t="shared" si="27"/>
        <v>35.437971000000005</v>
      </c>
    </row>
    <row r="1323" spans="1:8" x14ac:dyDescent="0.25">
      <c r="A1323" s="57">
        <v>88</v>
      </c>
      <c r="B1323" s="22" t="s">
        <v>3102</v>
      </c>
      <c r="C1323" s="23" t="s">
        <v>3103</v>
      </c>
      <c r="D1323" s="23" t="s">
        <v>4117</v>
      </c>
      <c r="E1323" s="23" t="s">
        <v>9</v>
      </c>
      <c r="F1323" s="21">
        <v>42.745767000000008</v>
      </c>
      <c r="H1323" s="21">
        <f t="shared" ref="H1323:H1386" si="28">F1323-((F1323*G1323)/100)</f>
        <v>42.745767000000008</v>
      </c>
    </row>
    <row r="1324" spans="1:8" x14ac:dyDescent="0.25">
      <c r="A1324" s="57">
        <v>88</v>
      </c>
      <c r="B1324" s="22" t="s">
        <v>3104</v>
      </c>
      <c r="C1324" s="23" t="s">
        <v>3105</v>
      </c>
      <c r="D1324" s="23" t="s">
        <v>4118</v>
      </c>
      <c r="E1324" s="23" t="s">
        <v>9</v>
      </c>
      <c r="F1324" s="21">
        <v>56.562825000000011</v>
      </c>
      <c r="H1324" s="21">
        <f t="shared" si="28"/>
        <v>56.562825000000011</v>
      </c>
    </row>
    <row r="1325" spans="1:8" x14ac:dyDescent="0.25">
      <c r="A1325" s="57">
        <v>88</v>
      </c>
      <c r="B1325" s="22" t="s">
        <v>5126</v>
      </c>
      <c r="C1325" s="23" t="s">
        <v>5146</v>
      </c>
      <c r="D1325" s="23" t="s">
        <v>4118</v>
      </c>
      <c r="E1325" s="23" t="s">
        <v>9</v>
      </c>
      <c r="F1325" s="21">
        <v>64.68125400000001</v>
      </c>
      <c r="H1325" s="21">
        <f t="shared" si="28"/>
        <v>64.68125400000001</v>
      </c>
    </row>
    <row r="1326" spans="1:8" x14ac:dyDescent="0.25">
      <c r="A1326" s="57">
        <v>88</v>
      </c>
      <c r="B1326" s="22" t="s">
        <v>5127</v>
      </c>
      <c r="C1326" s="23" t="s">
        <v>5129</v>
      </c>
      <c r="D1326" s="23" t="s">
        <v>4118</v>
      </c>
      <c r="E1326" s="23" t="s">
        <v>9</v>
      </c>
      <c r="F1326" s="21" t="s">
        <v>3147</v>
      </c>
      <c r="H1326" s="21" t="s">
        <v>3147</v>
      </c>
    </row>
    <row r="1327" spans="1:8" x14ac:dyDescent="0.25">
      <c r="A1327" s="57">
        <v>88</v>
      </c>
      <c r="B1327" s="22" t="s">
        <v>5128</v>
      </c>
      <c r="C1327" s="23" t="s">
        <v>5130</v>
      </c>
      <c r="D1327" s="23" t="s">
        <v>4118</v>
      </c>
      <c r="E1327" s="23" t="s">
        <v>9</v>
      </c>
      <c r="F1327" s="21" t="s">
        <v>3147</v>
      </c>
      <c r="H1327" s="21" t="s">
        <v>3147</v>
      </c>
    </row>
    <row r="1328" spans="1:8" x14ac:dyDescent="0.25">
      <c r="A1328" s="57">
        <v>89</v>
      </c>
      <c r="B1328" s="22" t="s">
        <v>3106</v>
      </c>
      <c r="C1328" s="23" t="s">
        <v>3107</v>
      </c>
      <c r="D1328" s="23" t="s">
        <v>3107</v>
      </c>
      <c r="E1328" s="23" t="s">
        <v>9</v>
      </c>
      <c r="F1328" s="21">
        <v>20.435211000000002</v>
      </c>
      <c r="H1328" s="21">
        <f t="shared" si="28"/>
        <v>20.435211000000002</v>
      </c>
    </row>
    <row r="1329" spans="1:8" x14ac:dyDescent="0.25">
      <c r="A1329" s="57">
        <v>89</v>
      </c>
      <c r="B1329" s="22" t="s">
        <v>3108</v>
      </c>
      <c r="C1329" s="23" t="s">
        <v>3109</v>
      </c>
      <c r="D1329" s="23" t="s">
        <v>3109</v>
      </c>
      <c r="E1329" s="23" t="s">
        <v>9</v>
      </c>
      <c r="F1329" s="21">
        <v>25.553088000000002</v>
      </c>
      <c r="H1329" s="21">
        <f t="shared" si="28"/>
        <v>25.553088000000002</v>
      </c>
    </row>
    <row r="1330" spans="1:8" x14ac:dyDescent="0.25">
      <c r="A1330" s="57">
        <v>89</v>
      </c>
      <c r="B1330" s="22" t="s">
        <v>3110</v>
      </c>
      <c r="C1330" s="23" t="s">
        <v>3111</v>
      </c>
      <c r="D1330" s="23" t="s">
        <v>3111</v>
      </c>
      <c r="E1330" s="23" t="s">
        <v>9</v>
      </c>
      <c r="F1330" s="21">
        <v>30.683064000000002</v>
      </c>
      <c r="H1330" s="21">
        <f t="shared" si="28"/>
        <v>30.683064000000002</v>
      </c>
    </row>
    <row r="1331" spans="1:8" x14ac:dyDescent="0.25">
      <c r="A1331" s="57">
        <v>89</v>
      </c>
      <c r="B1331" s="22" t="s">
        <v>3112</v>
      </c>
      <c r="C1331" s="23" t="s">
        <v>3113</v>
      </c>
      <c r="D1331" s="23" t="s">
        <v>3113</v>
      </c>
      <c r="E1331" s="23" t="s">
        <v>9</v>
      </c>
      <c r="F1331" s="21">
        <v>40.882521000000004</v>
      </c>
      <c r="H1331" s="21">
        <f t="shared" si="28"/>
        <v>40.882521000000004</v>
      </c>
    </row>
    <row r="1332" spans="1:8" x14ac:dyDescent="0.25">
      <c r="A1332" s="57">
        <v>89</v>
      </c>
      <c r="B1332" s="22" t="s">
        <v>3114</v>
      </c>
      <c r="C1332" s="23" t="s">
        <v>3115</v>
      </c>
      <c r="D1332" s="23" t="s">
        <v>3115</v>
      </c>
      <c r="E1332" s="23" t="s">
        <v>9</v>
      </c>
      <c r="F1332" s="21">
        <v>51.094077000000006</v>
      </c>
      <c r="H1332" s="21">
        <f t="shared" si="28"/>
        <v>51.094077000000006</v>
      </c>
    </row>
    <row r="1333" spans="1:8" x14ac:dyDescent="0.25">
      <c r="A1333" s="57">
        <v>89</v>
      </c>
      <c r="B1333" s="22" t="s">
        <v>3116</v>
      </c>
      <c r="C1333" s="23" t="s">
        <v>3117</v>
      </c>
      <c r="D1333" s="23" t="s">
        <v>3117</v>
      </c>
      <c r="E1333" s="23" t="s">
        <v>9</v>
      </c>
      <c r="F1333" s="21">
        <v>61.341930000000005</v>
      </c>
      <c r="H1333" s="21">
        <f t="shared" si="28"/>
        <v>61.341930000000005</v>
      </c>
    </row>
    <row r="1334" spans="1:8" x14ac:dyDescent="0.25">
      <c r="A1334" s="57">
        <v>89</v>
      </c>
      <c r="B1334" s="22" t="s">
        <v>6068</v>
      </c>
      <c r="C1334" s="23" t="s">
        <v>6069</v>
      </c>
      <c r="D1334" s="23" t="s">
        <v>6070</v>
      </c>
      <c r="E1334" s="23" t="s">
        <v>9</v>
      </c>
      <c r="F1334" s="21">
        <v>71.589783000000011</v>
      </c>
      <c r="H1334" s="21">
        <f t="shared" si="28"/>
        <v>71.589783000000011</v>
      </c>
    </row>
    <row r="1335" spans="1:8" x14ac:dyDescent="0.25">
      <c r="A1335" s="57">
        <v>89</v>
      </c>
      <c r="B1335" s="22" t="s">
        <v>5235</v>
      </c>
      <c r="C1335" s="23" t="s">
        <v>5241</v>
      </c>
      <c r="D1335" s="23" t="s">
        <v>5241</v>
      </c>
      <c r="E1335" s="23" t="s">
        <v>9</v>
      </c>
      <c r="F1335" s="21">
        <v>73.658712000000008</v>
      </c>
      <c r="H1335" s="21">
        <f t="shared" si="28"/>
        <v>73.658712000000008</v>
      </c>
    </row>
    <row r="1336" spans="1:8" x14ac:dyDescent="0.25">
      <c r="A1336" s="57">
        <v>89</v>
      </c>
      <c r="B1336" s="22" t="s">
        <v>5236</v>
      </c>
      <c r="C1336" s="23" t="s">
        <v>5242</v>
      </c>
      <c r="D1336" s="23" t="s">
        <v>5242</v>
      </c>
      <c r="E1336" s="23" t="s">
        <v>9</v>
      </c>
      <c r="F1336" s="21" t="s">
        <v>3147</v>
      </c>
      <c r="H1336" s="21" t="s">
        <v>3147</v>
      </c>
    </row>
    <row r="1337" spans="1:8" x14ac:dyDescent="0.25">
      <c r="A1337" s="57">
        <v>89</v>
      </c>
      <c r="B1337" s="22" t="s">
        <v>5237</v>
      </c>
      <c r="C1337" s="23" t="s">
        <v>5243</v>
      </c>
      <c r="D1337" s="23" t="s">
        <v>5243</v>
      </c>
      <c r="E1337" s="23" t="s">
        <v>9</v>
      </c>
      <c r="F1337" s="21" t="s">
        <v>3147</v>
      </c>
      <c r="H1337" s="21" t="s">
        <v>3147</v>
      </c>
    </row>
    <row r="1338" spans="1:8" ht="14.25" customHeight="1" x14ac:dyDescent="0.25">
      <c r="A1338" s="57">
        <v>89</v>
      </c>
      <c r="B1338" s="22" t="s">
        <v>5238</v>
      </c>
      <c r="C1338" s="23" t="s">
        <v>5244</v>
      </c>
      <c r="D1338" s="23" t="s">
        <v>5244</v>
      </c>
      <c r="E1338" s="23" t="s">
        <v>9</v>
      </c>
      <c r="F1338" s="21" t="s">
        <v>3147</v>
      </c>
      <c r="H1338" s="21" t="s">
        <v>3147</v>
      </c>
    </row>
    <row r="1339" spans="1:8" x14ac:dyDescent="0.25">
      <c r="A1339" s="57">
        <v>89</v>
      </c>
      <c r="B1339" s="22" t="s">
        <v>5239</v>
      </c>
      <c r="C1339" s="23" t="s">
        <v>5245</v>
      </c>
      <c r="D1339" s="23" t="s">
        <v>5245</v>
      </c>
      <c r="E1339" s="23" t="s">
        <v>9</v>
      </c>
      <c r="F1339" s="21" t="s">
        <v>3147</v>
      </c>
      <c r="H1339" s="21" t="s">
        <v>3147</v>
      </c>
    </row>
    <row r="1340" spans="1:8" x14ac:dyDescent="0.25">
      <c r="A1340" s="57">
        <v>89</v>
      </c>
      <c r="B1340" s="22" t="s">
        <v>5240</v>
      </c>
      <c r="C1340" s="23" t="s">
        <v>5252</v>
      </c>
      <c r="D1340" s="23" t="s">
        <v>5252</v>
      </c>
      <c r="E1340" s="23" t="s">
        <v>9</v>
      </c>
      <c r="F1340" s="21" t="s">
        <v>3147</v>
      </c>
      <c r="H1340" s="21" t="s">
        <v>3147</v>
      </c>
    </row>
    <row r="1341" spans="1:8" x14ac:dyDescent="0.25">
      <c r="A1341" s="57">
        <v>89</v>
      </c>
      <c r="B1341" s="22" t="s">
        <v>3118</v>
      </c>
      <c r="C1341" s="23" t="s">
        <v>5253</v>
      </c>
      <c r="D1341" s="23" t="s">
        <v>5253</v>
      </c>
      <c r="E1341" s="23" t="s">
        <v>9</v>
      </c>
      <c r="F1341" s="21" t="s">
        <v>3147</v>
      </c>
      <c r="H1341" s="21" t="s">
        <v>3147</v>
      </c>
    </row>
    <row r="1342" spans="1:8" x14ac:dyDescent="0.25">
      <c r="A1342" s="57">
        <v>89</v>
      </c>
      <c r="B1342" s="22" t="s">
        <v>3119</v>
      </c>
      <c r="C1342" s="23" t="s">
        <v>3120</v>
      </c>
      <c r="D1342" s="23" t="s">
        <v>3120</v>
      </c>
      <c r="E1342" s="23" t="s">
        <v>9</v>
      </c>
      <c r="F1342" s="21" t="s">
        <v>3147</v>
      </c>
      <c r="H1342" s="21" t="s">
        <v>3147</v>
      </c>
    </row>
    <row r="1343" spans="1:8" x14ac:dyDescent="0.25">
      <c r="A1343" s="57">
        <v>89</v>
      </c>
      <c r="B1343" s="22" t="s">
        <v>3121</v>
      </c>
      <c r="C1343" s="23" t="s">
        <v>3122</v>
      </c>
      <c r="D1343" s="23" t="s">
        <v>3122</v>
      </c>
      <c r="E1343" s="23" t="s">
        <v>9</v>
      </c>
      <c r="F1343" s="21" t="s">
        <v>3147</v>
      </c>
      <c r="H1343" s="21" t="s">
        <v>3147</v>
      </c>
    </row>
    <row r="1344" spans="1:8" x14ac:dyDescent="0.25">
      <c r="A1344" s="57">
        <v>89</v>
      </c>
      <c r="B1344" s="22" t="s">
        <v>3123</v>
      </c>
      <c r="C1344" s="23" t="s">
        <v>5254</v>
      </c>
      <c r="D1344" s="23" t="s">
        <v>5254</v>
      </c>
      <c r="E1344" s="23" t="s">
        <v>9</v>
      </c>
      <c r="F1344" s="21" t="s">
        <v>3147</v>
      </c>
      <c r="H1344" s="21" t="s">
        <v>3147</v>
      </c>
    </row>
    <row r="1345" spans="1:8" x14ac:dyDescent="0.25">
      <c r="A1345" s="57">
        <v>89</v>
      </c>
      <c r="B1345" s="22" t="s">
        <v>3124</v>
      </c>
      <c r="C1345" s="23" t="s">
        <v>5145</v>
      </c>
      <c r="D1345" s="23" t="s">
        <v>5145</v>
      </c>
      <c r="E1345" s="23" t="s">
        <v>9</v>
      </c>
      <c r="F1345" s="21" t="s">
        <v>3147</v>
      </c>
      <c r="H1345" s="21" t="s">
        <v>3147</v>
      </c>
    </row>
    <row r="1346" spans="1:8" x14ac:dyDescent="0.25">
      <c r="A1346" s="57">
        <v>89</v>
      </c>
      <c r="B1346" s="22" t="s">
        <v>5246</v>
      </c>
      <c r="C1346" s="23" t="s">
        <v>5255</v>
      </c>
      <c r="D1346" s="23" t="s">
        <v>5255</v>
      </c>
      <c r="E1346" s="23" t="s">
        <v>9</v>
      </c>
      <c r="F1346" s="21" t="s">
        <v>3147</v>
      </c>
      <c r="H1346" s="21" t="s">
        <v>3147</v>
      </c>
    </row>
    <row r="1347" spans="1:8" x14ac:dyDescent="0.25">
      <c r="A1347" s="57">
        <v>89</v>
      </c>
      <c r="B1347" s="22" t="s">
        <v>5247</v>
      </c>
      <c r="C1347" s="23" t="s">
        <v>5256</v>
      </c>
      <c r="D1347" s="23" t="s">
        <v>5256</v>
      </c>
      <c r="E1347" s="23" t="s">
        <v>9</v>
      </c>
      <c r="F1347" s="21" t="s">
        <v>3147</v>
      </c>
      <c r="H1347" s="21" t="s">
        <v>3147</v>
      </c>
    </row>
    <row r="1348" spans="1:8" x14ac:dyDescent="0.25">
      <c r="A1348" s="57">
        <v>89</v>
      </c>
      <c r="B1348" s="22" t="s">
        <v>5248</v>
      </c>
      <c r="C1348" s="23" t="s">
        <v>5257</v>
      </c>
      <c r="D1348" s="23" t="s">
        <v>5257</v>
      </c>
      <c r="E1348" s="23" t="s">
        <v>9</v>
      </c>
      <c r="F1348" s="21" t="s">
        <v>3147</v>
      </c>
      <c r="H1348" s="21" t="s">
        <v>3147</v>
      </c>
    </row>
    <row r="1349" spans="1:8" x14ac:dyDescent="0.25">
      <c r="A1349" s="57">
        <v>89</v>
      </c>
      <c r="B1349" s="22" t="s">
        <v>5249</v>
      </c>
      <c r="C1349" s="23" t="s">
        <v>5258</v>
      </c>
      <c r="D1349" s="23" t="s">
        <v>5258</v>
      </c>
      <c r="E1349" s="23" t="s">
        <v>9</v>
      </c>
      <c r="F1349" s="21" t="s">
        <v>3147</v>
      </c>
      <c r="H1349" s="21" t="s">
        <v>3147</v>
      </c>
    </row>
    <row r="1350" spans="1:8" x14ac:dyDescent="0.25">
      <c r="A1350" s="57">
        <v>89</v>
      </c>
      <c r="B1350" s="22" t="s">
        <v>5250</v>
      </c>
      <c r="C1350" s="23" t="s">
        <v>5259</v>
      </c>
      <c r="D1350" s="23" t="s">
        <v>5259</v>
      </c>
      <c r="E1350" s="23" t="s">
        <v>9</v>
      </c>
      <c r="F1350" s="21" t="s">
        <v>3147</v>
      </c>
      <c r="H1350" s="21" t="s">
        <v>3147</v>
      </c>
    </row>
    <row r="1351" spans="1:8" x14ac:dyDescent="0.25">
      <c r="A1351" s="57">
        <v>89</v>
      </c>
      <c r="B1351" s="22" t="s">
        <v>5251</v>
      </c>
      <c r="C1351" s="23" t="s">
        <v>5260</v>
      </c>
      <c r="D1351" s="23" t="s">
        <v>5260</v>
      </c>
      <c r="E1351" s="23" t="s">
        <v>9</v>
      </c>
      <c r="F1351" s="21" t="s">
        <v>3147</v>
      </c>
      <c r="H1351" s="21" t="s">
        <v>3147</v>
      </c>
    </row>
    <row r="1352" spans="1:8" x14ac:dyDescent="0.25">
      <c r="A1352" s="57">
        <v>90</v>
      </c>
      <c r="B1352" s="22" t="s">
        <v>3125</v>
      </c>
      <c r="C1352" s="23" t="s">
        <v>3126</v>
      </c>
      <c r="D1352" s="23" t="s">
        <v>4119</v>
      </c>
      <c r="E1352" s="23" t="s">
        <v>9</v>
      </c>
      <c r="F1352" s="21">
        <v>26.484711000000001</v>
      </c>
      <c r="H1352" s="21">
        <f t="shared" si="28"/>
        <v>26.484711000000001</v>
      </c>
    </row>
    <row r="1353" spans="1:8" x14ac:dyDescent="0.25">
      <c r="A1353" s="57">
        <v>90</v>
      </c>
      <c r="B1353" s="22" t="s">
        <v>3127</v>
      </c>
      <c r="C1353" s="23" t="s">
        <v>3128</v>
      </c>
      <c r="D1353" s="23" t="s">
        <v>4120</v>
      </c>
      <c r="E1353" s="23" t="s">
        <v>9</v>
      </c>
      <c r="F1353" s="21">
        <v>31.784073000000003</v>
      </c>
      <c r="H1353" s="21">
        <f t="shared" si="28"/>
        <v>31.784073000000003</v>
      </c>
    </row>
    <row r="1354" spans="1:8" x14ac:dyDescent="0.25">
      <c r="A1354" s="57">
        <v>90</v>
      </c>
      <c r="B1354" s="22" t="s">
        <v>3129</v>
      </c>
      <c r="C1354" s="23" t="s">
        <v>3130</v>
      </c>
      <c r="D1354" s="23" t="s">
        <v>4121</v>
      </c>
      <c r="E1354" s="23" t="s">
        <v>9</v>
      </c>
      <c r="F1354" s="21">
        <v>39.358047000000006</v>
      </c>
      <c r="H1354" s="21">
        <f t="shared" si="28"/>
        <v>39.358047000000006</v>
      </c>
    </row>
    <row r="1355" spans="1:8" x14ac:dyDescent="0.25">
      <c r="A1355" s="57">
        <v>90</v>
      </c>
      <c r="B1355" s="22" t="s">
        <v>3131</v>
      </c>
      <c r="C1355" s="23" t="s">
        <v>3132</v>
      </c>
      <c r="D1355" s="23" t="s">
        <v>4122</v>
      </c>
      <c r="E1355" s="23" t="s">
        <v>9</v>
      </c>
      <c r="F1355" s="21">
        <v>52.981521000000001</v>
      </c>
      <c r="H1355" s="21">
        <f t="shared" si="28"/>
        <v>52.981521000000001</v>
      </c>
    </row>
    <row r="1356" spans="1:8" x14ac:dyDescent="0.25">
      <c r="A1356" s="57">
        <v>90</v>
      </c>
      <c r="B1356" s="22" t="s">
        <v>3133</v>
      </c>
      <c r="C1356" s="23" t="s">
        <v>3134</v>
      </c>
      <c r="D1356" s="23" t="s">
        <v>4123</v>
      </c>
      <c r="E1356" s="23" t="s">
        <v>9</v>
      </c>
      <c r="F1356" s="21">
        <v>66.302520000000001</v>
      </c>
      <c r="H1356" s="21">
        <f t="shared" si="28"/>
        <v>66.302520000000001</v>
      </c>
    </row>
    <row r="1357" spans="1:8" x14ac:dyDescent="0.25">
      <c r="A1357" s="57">
        <v>90</v>
      </c>
      <c r="B1357" s="22" t="s">
        <v>3135</v>
      </c>
      <c r="C1357" s="23" t="s">
        <v>3136</v>
      </c>
      <c r="D1357" s="23" t="s">
        <v>4124</v>
      </c>
      <c r="E1357" s="23" t="s">
        <v>9</v>
      </c>
      <c r="F1357" s="21">
        <v>77.699777999999995</v>
      </c>
      <c r="H1357" s="21">
        <f t="shared" si="28"/>
        <v>77.699777999999995</v>
      </c>
    </row>
    <row r="1358" spans="1:8" x14ac:dyDescent="0.25">
      <c r="A1358" s="57">
        <v>90</v>
      </c>
      <c r="B1358" s="22" t="s">
        <v>3137</v>
      </c>
      <c r="C1358" s="23" t="s">
        <v>3138</v>
      </c>
      <c r="D1358" s="23" t="s">
        <v>4125</v>
      </c>
      <c r="E1358" s="23" t="s">
        <v>9</v>
      </c>
      <c r="F1358" s="21">
        <v>88.746165000000005</v>
      </c>
      <c r="H1358" s="21">
        <f t="shared" si="28"/>
        <v>88.746165000000005</v>
      </c>
    </row>
    <row r="1359" spans="1:8" x14ac:dyDescent="0.25">
      <c r="A1359" s="57">
        <v>90</v>
      </c>
      <c r="B1359" s="22" t="s">
        <v>3139</v>
      </c>
      <c r="C1359" s="23" t="s">
        <v>3140</v>
      </c>
      <c r="D1359" s="23" t="s">
        <v>4126</v>
      </c>
      <c r="E1359" s="23" t="s">
        <v>9</v>
      </c>
      <c r="F1359" s="21">
        <v>104.32967700000002</v>
      </c>
      <c r="H1359" s="21">
        <f t="shared" si="28"/>
        <v>104.32967700000002</v>
      </c>
    </row>
    <row r="1360" spans="1:8" x14ac:dyDescent="0.25">
      <c r="A1360" s="57">
        <v>90</v>
      </c>
      <c r="B1360" s="22" t="s">
        <v>3141</v>
      </c>
      <c r="C1360" s="23" t="s">
        <v>3142</v>
      </c>
      <c r="D1360" s="23" t="s">
        <v>4127</v>
      </c>
      <c r="E1360" s="23" t="s">
        <v>9</v>
      </c>
      <c r="F1360" s="21">
        <v>115.88422200000001</v>
      </c>
      <c r="H1360" s="21">
        <f t="shared" si="28"/>
        <v>115.88422200000001</v>
      </c>
    </row>
    <row r="1361" spans="1:8" x14ac:dyDescent="0.25">
      <c r="A1361" s="57">
        <v>90</v>
      </c>
      <c r="B1361" s="22" t="s">
        <v>3143</v>
      </c>
      <c r="C1361" s="23" t="s">
        <v>3144</v>
      </c>
      <c r="D1361" s="23" t="s">
        <v>4128</v>
      </c>
      <c r="E1361" s="23" t="s">
        <v>9</v>
      </c>
      <c r="F1361" s="21" t="s">
        <v>3147</v>
      </c>
      <c r="H1361" s="21" t="s">
        <v>3147</v>
      </c>
    </row>
    <row r="1362" spans="1:8" x14ac:dyDescent="0.25">
      <c r="A1362" s="57">
        <v>90</v>
      </c>
      <c r="B1362" s="22" t="s">
        <v>3145</v>
      </c>
      <c r="C1362" s="23" t="s">
        <v>3146</v>
      </c>
      <c r="D1362" s="23" t="s">
        <v>4129</v>
      </c>
      <c r="E1362" s="23" t="s">
        <v>9</v>
      </c>
      <c r="F1362" s="21" t="s">
        <v>3147</v>
      </c>
      <c r="H1362" s="21" t="s">
        <v>3147</v>
      </c>
    </row>
    <row r="1363" spans="1:8" x14ac:dyDescent="0.25">
      <c r="A1363" s="57">
        <v>90</v>
      </c>
      <c r="B1363" s="22" t="s">
        <v>3148</v>
      </c>
      <c r="C1363" s="23" t="s">
        <v>3149</v>
      </c>
      <c r="D1363" s="23" t="s">
        <v>4130</v>
      </c>
      <c r="E1363" s="23" t="s">
        <v>9</v>
      </c>
      <c r="F1363" s="21" t="s">
        <v>3147</v>
      </c>
      <c r="H1363" s="21" t="s">
        <v>3147</v>
      </c>
    </row>
    <row r="1364" spans="1:8" x14ac:dyDescent="0.25">
      <c r="A1364" s="57">
        <v>90</v>
      </c>
      <c r="B1364" s="22" t="s">
        <v>3150</v>
      </c>
      <c r="C1364" s="23" t="s">
        <v>3151</v>
      </c>
      <c r="D1364" s="23" t="s">
        <v>4131</v>
      </c>
      <c r="E1364" s="23" t="s">
        <v>9</v>
      </c>
      <c r="F1364" s="21" t="s">
        <v>3147</v>
      </c>
      <c r="H1364" s="21" t="s">
        <v>3147</v>
      </c>
    </row>
    <row r="1365" spans="1:8" x14ac:dyDescent="0.25">
      <c r="A1365" s="57">
        <v>90</v>
      </c>
      <c r="B1365" s="22" t="s">
        <v>3152</v>
      </c>
      <c r="C1365" s="23" t="s">
        <v>3153</v>
      </c>
      <c r="D1365" s="23" t="s">
        <v>4132</v>
      </c>
      <c r="E1365" s="23" t="s">
        <v>9</v>
      </c>
      <c r="F1365" s="21" t="s">
        <v>3147</v>
      </c>
      <c r="H1365" s="21" t="s">
        <v>3147</v>
      </c>
    </row>
    <row r="1366" spans="1:8" x14ac:dyDescent="0.25">
      <c r="A1366" s="57">
        <v>90</v>
      </c>
      <c r="B1366" s="22" t="s">
        <v>3154</v>
      </c>
      <c r="C1366" s="23" t="s">
        <v>3155</v>
      </c>
      <c r="D1366" s="23" t="s">
        <v>4133</v>
      </c>
      <c r="E1366" s="23" t="s">
        <v>9</v>
      </c>
      <c r="F1366" s="21" t="s">
        <v>3147</v>
      </c>
      <c r="H1366" s="21" t="s">
        <v>3147</v>
      </c>
    </row>
    <row r="1367" spans="1:8" x14ac:dyDescent="0.25">
      <c r="A1367" s="57">
        <v>90</v>
      </c>
      <c r="B1367" s="22" t="s">
        <v>6717</v>
      </c>
      <c r="C1367" s="23" t="s">
        <v>6718</v>
      </c>
      <c r="D1367" s="23" t="s">
        <v>6719</v>
      </c>
      <c r="E1367" s="23" t="s">
        <v>72</v>
      </c>
      <c r="F1367" s="21">
        <v>11.32</v>
      </c>
      <c r="H1367" s="21" t="s">
        <v>3147</v>
      </c>
    </row>
    <row r="1368" spans="1:8" x14ac:dyDescent="0.25">
      <c r="A1368" s="57">
        <v>91</v>
      </c>
      <c r="B1368" s="22" t="s">
        <v>3156</v>
      </c>
      <c r="C1368" s="23" t="s">
        <v>3157</v>
      </c>
      <c r="D1368" s="23" t="s">
        <v>4134</v>
      </c>
      <c r="E1368" s="23" t="s">
        <v>9</v>
      </c>
      <c r="F1368" s="21">
        <v>26.460513000000002</v>
      </c>
      <c r="H1368" s="21">
        <f t="shared" si="28"/>
        <v>26.460513000000002</v>
      </c>
    </row>
    <row r="1369" spans="1:8" x14ac:dyDescent="0.25">
      <c r="A1369" s="57">
        <v>91</v>
      </c>
      <c r="B1369" s="22" t="s">
        <v>3158</v>
      </c>
      <c r="C1369" s="23" t="s">
        <v>3159</v>
      </c>
      <c r="D1369" s="23" t="s">
        <v>4135</v>
      </c>
      <c r="E1369" s="23" t="s">
        <v>9</v>
      </c>
      <c r="F1369" s="21">
        <v>29.497362000000003</v>
      </c>
      <c r="H1369" s="21">
        <f t="shared" si="28"/>
        <v>29.497362000000003</v>
      </c>
    </row>
    <row r="1370" spans="1:8" x14ac:dyDescent="0.25">
      <c r="A1370" s="57">
        <v>91</v>
      </c>
      <c r="B1370" s="22" t="s">
        <v>3160</v>
      </c>
      <c r="C1370" s="23" t="s">
        <v>3161</v>
      </c>
      <c r="D1370" s="23" t="s">
        <v>4136</v>
      </c>
      <c r="E1370" s="23" t="s">
        <v>9</v>
      </c>
      <c r="F1370" s="21">
        <v>42.370698000000004</v>
      </c>
      <c r="H1370" s="21">
        <f t="shared" si="28"/>
        <v>42.370698000000004</v>
      </c>
    </row>
    <row r="1371" spans="1:8" x14ac:dyDescent="0.25">
      <c r="A1371" s="57">
        <v>91</v>
      </c>
      <c r="B1371" s="22" t="s">
        <v>3162</v>
      </c>
      <c r="C1371" s="23" t="s">
        <v>3163</v>
      </c>
      <c r="D1371" s="23" t="s">
        <v>4137</v>
      </c>
      <c r="E1371" s="23" t="s">
        <v>9</v>
      </c>
      <c r="F1371" s="21">
        <v>49.908374999999999</v>
      </c>
      <c r="H1371" s="21">
        <f t="shared" si="28"/>
        <v>49.908374999999999</v>
      </c>
    </row>
    <row r="1372" spans="1:8" x14ac:dyDescent="0.25">
      <c r="A1372" s="57">
        <v>91</v>
      </c>
      <c r="B1372" s="22" t="s">
        <v>3164</v>
      </c>
      <c r="C1372" s="23" t="s">
        <v>3165</v>
      </c>
      <c r="D1372" s="23" t="s">
        <v>4138</v>
      </c>
      <c r="E1372" s="23" t="s">
        <v>9</v>
      </c>
      <c r="F1372" s="21">
        <v>66.242025000000012</v>
      </c>
      <c r="H1372" s="21">
        <f t="shared" si="28"/>
        <v>66.242025000000012</v>
      </c>
    </row>
    <row r="1373" spans="1:8" x14ac:dyDescent="0.25">
      <c r="A1373" s="57">
        <v>91</v>
      </c>
      <c r="B1373" s="22" t="s">
        <v>3166</v>
      </c>
      <c r="C1373" s="23" t="s">
        <v>3167</v>
      </c>
      <c r="D1373" s="23" t="s">
        <v>4139</v>
      </c>
      <c r="E1373" s="23" t="s">
        <v>9</v>
      </c>
      <c r="F1373" s="21">
        <v>77.639283000000006</v>
      </c>
      <c r="H1373" s="21">
        <f t="shared" si="28"/>
        <v>77.639283000000006</v>
      </c>
    </row>
    <row r="1374" spans="1:8" x14ac:dyDescent="0.25">
      <c r="A1374" s="57">
        <v>91</v>
      </c>
      <c r="B1374" s="22" t="s">
        <v>3168</v>
      </c>
      <c r="C1374" s="23" t="s">
        <v>3169</v>
      </c>
      <c r="D1374" s="23" t="s">
        <v>4140</v>
      </c>
      <c r="E1374" s="23" t="s">
        <v>9</v>
      </c>
      <c r="F1374" s="21">
        <v>88.649373000000011</v>
      </c>
      <c r="H1374" s="21">
        <f t="shared" si="28"/>
        <v>88.649373000000011</v>
      </c>
    </row>
    <row r="1375" spans="1:8" x14ac:dyDescent="0.25">
      <c r="A1375" s="57">
        <v>91</v>
      </c>
      <c r="B1375" s="22" t="s">
        <v>3170</v>
      </c>
      <c r="C1375" s="23" t="s">
        <v>3171</v>
      </c>
      <c r="D1375" s="23" t="s">
        <v>4141</v>
      </c>
      <c r="E1375" s="23" t="s">
        <v>9</v>
      </c>
      <c r="F1375" s="21">
        <v>104.208687</v>
      </c>
      <c r="H1375" s="21">
        <f t="shared" si="28"/>
        <v>104.208687</v>
      </c>
    </row>
    <row r="1376" spans="1:8" x14ac:dyDescent="0.25">
      <c r="A1376" s="57">
        <v>91</v>
      </c>
      <c r="B1376" s="22" t="s">
        <v>3172</v>
      </c>
      <c r="C1376" s="23" t="s">
        <v>3173</v>
      </c>
      <c r="D1376" s="23" t="s">
        <v>4142</v>
      </c>
      <c r="E1376" s="23" t="s">
        <v>9</v>
      </c>
      <c r="F1376" s="21">
        <v>115.75113300000001</v>
      </c>
      <c r="H1376" s="21">
        <f t="shared" si="28"/>
        <v>115.75113300000001</v>
      </c>
    </row>
    <row r="1377" spans="1:8" x14ac:dyDescent="0.25">
      <c r="A1377" s="57">
        <v>91</v>
      </c>
      <c r="B1377" s="22" t="s">
        <v>3174</v>
      </c>
      <c r="C1377" s="23" t="s">
        <v>3175</v>
      </c>
      <c r="D1377" s="23" t="s">
        <v>4143</v>
      </c>
      <c r="E1377" s="23" t="s">
        <v>9</v>
      </c>
      <c r="F1377" s="21">
        <v>32.966999999999999</v>
      </c>
      <c r="H1377" s="21">
        <f t="shared" si="28"/>
        <v>32.966999999999999</v>
      </c>
    </row>
    <row r="1378" spans="1:8" x14ac:dyDescent="0.25">
      <c r="A1378" s="57">
        <v>91</v>
      </c>
      <c r="B1378" s="22" t="s">
        <v>3176</v>
      </c>
      <c r="C1378" s="23" t="s">
        <v>3177</v>
      </c>
      <c r="D1378" s="23" t="s">
        <v>4144</v>
      </c>
      <c r="E1378" s="23" t="s">
        <v>9</v>
      </c>
      <c r="F1378" s="21">
        <v>32.021000000000001</v>
      </c>
      <c r="H1378" s="21">
        <f t="shared" si="28"/>
        <v>32.021000000000001</v>
      </c>
    </row>
    <row r="1379" spans="1:8" x14ac:dyDescent="0.25">
      <c r="A1379" s="57">
        <v>91</v>
      </c>
      <c r="B1379" s="22" t="s">
        <v>3178</v>
      </c>
      <c r="C1379" s="23" t="s">
        <v>3179</v>
      </c>
      <c r="D1379" s="23" t="s">
        <v>4145</v>
      </c>
      <c r="E1379" s="23" t="s">
        <v>9</v>
      </c>
      <c r="F1379" s="21">
        <v>33.396000000000001</v>
      </c>
      <c r="H1379" s="21">
        <f t="shared" si="28"/>
        <v>33.396000000000001</v>
      </c>
    </row>
    <row r="1380" spans="1:8" x14ac:dyDescent="0.25">
      <c r="A1380" s="57">
        <v>91</v>
      </c>
      <c r="B1380" s="22" t="s">
        <v>3180</v>
      </c>
      <c r="C1380" s="23" t="s">
        <v>3181</v>
      </c>
      <c r="D1380" s="23" t="s">
        <v>4146</v>
      </c>
      <c r="E1380" s="23" t="s">
        <v>9</v>
      </c>
      <c r="F1380" s="21">
        <v>36.520000000000003</v>
      </c>
      <c r="H1380" s="21">
        <f t="shared" si="28"/>
        <v>36.520000000000003</v>
      </c>
    </row>
    <row r="1381" spans="1:8" x14ac:dyDescent="0.25">
      <c r="A1381" s="57">
        <v>91</v>
      </c>
      <c r="B1381" s="22" t="s">
        <v>3182</v>
      </c>
      <c r="C1381" s="23" t="s">
        <v>3183</v>
      </c>
      <c r="D1381" s="23" t="s">
        <v>4147</v>
      </c>
      <c r="E1381" s="23" t="s">
        <v>9</v>
      </c>
      <c r="F1381" s="21">
        <v>32.450000000000003</v>
      </c>
      <c r="H1381" s="21">
        <f t="shared" si="28"/>
        <v>32.450000000000003</v>
      </c>
    </row>
    <row r="1382" spans="1:8" x14ac:dyDescent="0.25">
      <c r="A1382" s="57">
        <v>91</v>
      </c>
      <c r="B1382" s="22" t="s">
        <v>3184</v>
      </c>
      <c r="C1382" s="23" t="s">
        <v>3185</v>
      </c>
      <c r="D1382" s="23" t="s">
        <v>4148</v>
      </c>
      <c r="E1382" s="23" t="s">
        <v>9</v>
      </c>
      <c r="F1382" s="21">
        <v>35.464000000000006</v>
      </c>
      <c r="H1382" s="21">
        <f t="shared" si="28"/>
        <v>35.464000000000006</v>
      </c>
    </row>
    <row r="1383" spans="1:8" x14ac:dyDescent="0.25">
      <c r="A1383" s="57">
        <v>91</v>
      </c>
      <c r="B1383" s="22" t="s">
        <v>3186</v>
      </c>
      <c r="C1383" s="23" t="s">
        <v>3187</v>
      </c>
      <c r="D1383" s="23" t="s">
        <v>4149</v>
      </c>
      <c r="E1383" s="23" t="s">
        <v>9</v>
      </c>
      <c r="F1383" s="21">
        <v>34.309000000000005</v>
      </c>
      <c r="H1383" s="21">
        <f t="shared" si="28"/>
        <v>34.309000000000005</v>
      </c>
    </row>
    <row r="1384" spans="1:8" x14ac:dyDescent="0.25">
      <c r="A1384" s="57">
        <v>91</v>
      </c>
      <c r="B1384" s="22" t="s">
        <v>3188</v>
      </c>
      <c r="C1384" s="23" t="s">
        <v>3189</v>
      </c>
      <c r="D1384" s="23" t="s">
        <v>4150</v>
      </c>
      <c r="E1384" s="23" t="s">
        <v>9</v>
      </c>
      <c r="F1384" s="21">
        <v>38.984000000000002</v>
      </c>
      <c r="H1384" s="21">
        <f t="shared" si="28"/>
        <v>38.984000000000002</v>
      </c>
    </row>
    <row r="1385" spans="1:8" x14ac:dyDescent="0.25">
      <c r="A1385" s="57">
        <v>91</v>
      </c>
      <c r="B1385" s="22" t="s">
        <v>3190</v>
      </c>
      <c r="C1385" s="23" t="s">
        <v>3191</v>
      </c>
      <c r="D1385" s="23" t="s">
        <v>4151</v>
      </c>
      <c r="E1385" s="23" t="s">
        <v>9</v>
      </c>
      <c r="F1385" s="21">
        <v>41.470000000000006</v>
      </c>
      <c r="H1385" s="21">
        <f t="shared" si="28"/>
        <v>41.470000000000006</v>
      </c>
    </row>
    <row r="1386" spans="1:8" x14ac:dyDescent="0.25">
      <c r="A1386" s="57">
        <v>91</v>
      </c>
      <c r="B1386" s="22" t="s">
        <v>3192</v>
      </c>
      <c r="C1386" s="23" t="s">
        <v>3193</v>
      </c>
      <c r="D1386" s="23" t="s">
        <v>4152</v>
      </c>
      <c r="E1386" s="23" t="s">
        <v>9</v>
      </c>
      <c r="F1386" s="21">
        <v>46.827000000000005</v>
      </c>
      <c r="H1386" s="21">
        <f t="shared" si="28"/>
        <v>46.827000000000005</v>
      </c>
    </row>
    <row r="1387" spans="1:8" x14ac:dyDescent="0.25">
      <c r="A1387" s="57">
        <v>91</v>
      </c>
      <c r="B1387" s="22" t="s">
        <v>3194</v>
      </c>
      <c r="C1387" s="23" t="s">
        <v>3195</v>
      </c>
      <c r="D1387" s="23" t="s">
        <v>4153</v>
      </c>
      <c r="E1387" s="23" t="s">
        <v>9</v>
      </c>
      <c r="F1387" s="21">
        <v>70.048000000000002</v>
      </c>
      <c r="H1387" s="21">
        <f t="shared" ref="H1387:H1463" si="29">F1387-((F1387*G1387)/100)</f>
        <v>70.048000000000002</v>
      </c>
    </row>
    <row r="1388" spans="1:8" x14ac:dyDescent="0.25">
      <c r="A1388" s="57">
        <v>91</v>
      </c>
      <c r="B1388" s="22" t="s">
        <v>3196</v>
      </c>
      <c r="C1388" s="23" t="s">
        <v>3197</v>
      </c>
      <c r="D1388" s="23" t="s">
        <v>4154</v>
      </c>
      <c r="E1388" s="23" t="s">
        <v>9</v>
      </c>
      <c r="F1388" s="21">
        <v>79.541000000000011</v>
      </c>
      <c r="H1388" s="21">
        <f t="shared" si="29"/>
        <v>79.541000000000011</v>
      </c>
    </row>
    <row r="1389" spans="1:8" x14ac:dyDescent="0.25">
      <c r="A1389" s="57">
        <v>92</v>
      </c>
      <c r="B1389" s="22" t="s">
        <v>5071</v>
      </c>
      <c r="C1389" s="23" t="s">
        <v>3198</v>
      </c>
      <c r="D1389" s="23" t="s">
        <v>5275</v>
      </c>
      <c r="E1389" s="23" t="s">
        <v>9</v>
      </c>
      <c r="F1389" s="21">
        <v>7.1645000000000003</v>
      </c>
      <c r="H1389" s="21">
        <f t="shared" si="29"/>
        <v>7.1645000000000003</v>
      </c>
    </row>
    <row r="1390" spans="1:8" x14ac:dyDescent="0.25">
      <c r="A1390" s="57">
        <v>92</v>
      </c>
      <c r="B1390" s="22" t="s">
        <v>5072</v>
      </c>
      <c r="C1390" s="23" t="s">
        <v>3199</v>
      </c>
      <c r="D1390" s="23" t="s">
        <v>5276</v>
      </c>
      <c r="E1390" s="23" t="s">
        <v>9</v>
      </c>
      <c r="F1390" s="21">
        <v>10.7525</v>
      </c>
      <c r="H1390" s="21">
        <f t="shared" si="29"/>
        <v>10.7525</v>
      </c>
    </row>
    <row r="1391" spans="1:8" x14ac:dyDescent="0.25">
      <c r="A1391" s="57">
        <v>92</v>
      </c>
      <c r="B1391" s="22" t="s">
        <v>5073</v>
      </c>
      <c r="C1391" s="23" t="s">
        <v>3200</v>
      </c>
      <c r="D1391" s="23" t="s">
        <v>5277</v>
      </c>
      <c r="E1391" s="23" t="s">
        <v>9</v>
      </c>
      <c r="F1391" s="21">
        <v>14.294499999999999</v>
      </c>
      <c r="H1391" s="21">
        <f t="shared" si="29"/>
        <v>14.294499999999999</v>
      </c>
    </row>
    <row r="1392" spans="1:8" x14ac:dyDescent="0.25">
      <c r="A1392" s="57">
        <v>92</v>
      </c>
      <c r="B1392" s="22" t="s">
        <v>5074</v>
      </c>
      <c r="C1392" s="23" t="s">
        <v>3201</v>
      </c>
      <c r="D1392" s="23" t="s">
        <v>5278</v>
      </c>
      <c r="E1392" s="23" t="s">
        <v>9</v>
      </c>
      <c r="F1392" s="21">
        <v>17.870999999999999</v>
      </c>
      <c r="H1392" s="21">
        <f t="shared" si="29"/>
        <v>17.870999999999999</v>
      </c>
    </row>
    <row r="1393" spans="1:8" x14ac:dyDescent="0.25">
      <c r="A1393" s="57">
        <v>92</v>
      </c>
      <c r="B1393" s="22" t="s">
        <v>5075</v>
      </c>
      <c r="C1393" s="23" t="s">
        <v>3202</v>
      </c>
      <c r="D1393" s="23" t="s">
        <v>5279</v>
      </c>
      <c r="E1393" s="23" t="s">
        <v>9</v>
      </c>
      <c r="F1393" s="21">
        <v>21.470500000000001</v>
      </c>
      <c r="H1393" s="21">
        <f t="shared" si="29"/>
        <v>21.470500000000001</v>
      </c>
    </row>
    <row r="1394" spans="1:8" x14ac:dyDescent="0.25">
      <c r="A1394" s="57">
        <v>92</v>
      </c>
      <c r="B1394" s="22" t="s">
        <v>5076</v>
      </c>
      <c r="C1394" s="23" t="s">
        <v>3203</v>
      </c>
      <c r="D1394" s="23" t="s">
        <v>5280</v>
      </c>
      <c r="E1394" s="23" t="s">
        <v>9</v>
      </c>
      <c r="F1394" s="21">
        <v>28.588999999999999</v>
      </c>
      <c r="H1394" s="21">
        <f t="shared" si="29"/>
        <v>28.588999999999999</v>
      </c>
    </row>
    <row r="1395" spans="1:8" x14ac:dyDescent="0.25">
      <c r="A1395" s="57">
        <v>92</v>
      </c>
      <c r="B1395" s="22" t="s">
        <v>5077</v>
      </c>
      <c r="C1395" s="23" t="s">
        <v>3204</v>
      </c>
      <c r="D1395" s="23" t="s">
        <v>5281</v>
      </c>
      <c r="E1395" s="23" t="s">
        <v>9</v>
      </c>
      <c r="F1395" s="21">
        <v>32.131</v>
      </c>
      <c r="H1395" s="21">
        <f t="shared" si="29"/>
        <v>32.131</v>
      </c>
    </row>
    <row r="1396" spans="1:8" x14ac:dyDescent="0.25">
      <c r="A1396" s="57">
        <v>92</v>
      </c>
      <c r="B1396" s="22" t="s">
        <v>5078</v>
      </c>
      <c r="C1396" s="23" t="s">
        <v>3205</v>
      </c>
      <c r="D1396" s="23" t="s">
        <v>5282</v>
      </c>
      <c r="E1396" s="23" t="s">
        <v>9</v>
      </c>
      <c r="F1396" s="21">
        <v>35.695999999999998</v>
      </c>
      <c r="H1396" s="21">
        <f t="shared" si="29"/>
        <v>35.695999999999998</v>
      </c>
    </row>
    <row r="1397" spans="1:8" x14ac:dyDescent="0.25">
      <c r="A1397" s="57">
        <v>92</v>
      </c>
      <c r="B1397" s="22" t="s">
        <v>3206</v>
      </c>
      <c r="C1397" s="23" t="s">
        <v>3207</v>
      </c>
      <c r="D1397" s="23" t="s">
        <v>4155</v>
      </c>
      <c r="E1397" s="23" t="s">
        <v>9</v>
      </c>
      <c r="F1397" s="21">
        <v>10.763999999999999</v>
      </c>
      <c r="H1397" s="21">
        <f t="shared" si="29"/>
        <v>10.763999999999999</v>
      </c>
    </row>
    <row r="1398" spans="1:8" x14ac:dyDescent="0.25">
      <c r="A1398" s="57">
        <v>92</v>
      </c>
      <c r="B1398" s="22" t="s">
        <v>3208</v>
      </c>
      <c r="C1398" s="23" t="s">
        <v>3209</v>
      </c>
      <c r="D1398" s="23" t="s">
        <v>5364</v>
      </c>
      <c r="E1398" s="23" t="s">
        <v>9</v>
      </c>
      <c r="F1398" s="21">
        <v>16.226499999999998</v>
      </c>
      <c r="H1398" s="21">
        <f t="shared" si="29"/>
        <v>16.226499999999998</v>
      </c>
    </row>
    <row r="1399" spans="1:8" x14ac:dyDescent="0.25">
      <c r="A1399" s="57">
        <v>92</v>
      </c>
      <c r="B1399" s="22" t="s">
        <v>5198</v>
      </c>
      <c r="C1399" s="23" t="s">
        <v>3210</v>
      </c>
      <c r="D1399" s="23" t="s">
        <v>5261</v>
      </c>
      <c r="E1399" s="23" t="s">
        <v>9</v>
      </c>
      <c r="F1399" s="21">
        <v>21.585499999999996</v>
      </c>
      <c r="H1399" s="21">
        <f t="shared" si="29"/>
        <v>21.585499999999996</v>
      </c>
    </row>
    <row r="1400" spans="1:8" x14ac:dyDescent="0.25">
      <c r="A1400" s="57">
        <v>92</v>
      </c>
      <c r="B1400" s="22" t="s">
        <v>5199</v>
      </c>
      <c r="C1400" s="23" t="s">
        <v>3211</v>
      </c>
      <c r="D1400" s="23" t="s">
        <v>5262</v>
      </c>
      <c r="E1400" s="23" t="s">
        <v>9</v>
      </c>
      <c r="F1400" s="21">
        <v>26.990499999999997</v>
      </c>
      <c r="H1400" s="21">
        <f t="shared" si="29"/>
        <v>26.990499999999997</v>
      </c>
    </row>
    <row r="1401" spans="1:8" x14ac:dyDescent="0.25">
      <c r="A1401" s="57">
        <v>92</v>
      </c>
      <c r="B1401" s="22" t="s">
        <v>5200</v>
      </c>
      <c r="C1401" s="23" t="s">
        <v>3212</v>
      </c>
      <c r="D1401" s="23" t="s">
        <v>5263</v>
      </c>
      <c r="E1401" s="23" t="s">
        <v>9</v>
      </c>
      <c r="F1401" s="21">
        <v>32.338000000000001</v>
      </c>
      <c r="H1401" s="21">
        <f t="shared" si="29"/>
        <v>32.338000000000001</v>
      </c>
    </row>
    <row r="1402" spans="1:8" x14ac:dyDescent="0.25">
      <c r="A1402" s="57">
        <v>92</v>
      </c>
      <c r="B1402" s="22" t="s">
        <v>5201</v>
      </c>
      <c r="C1402" s="23" t="s">
        <v>3213</v>
      </c>
      <c r="D1402" s="23" t="s">
        <v>5264</v>
      </c>
      <c r="E1402" s="23" t="s">
        <v>9</v>
      </c>
      <c r="F1402" s="21">
        <v>43.159500000000001</v>
      </c>
      <c r="H1402" s="21">
        <f t="shared" si="29"/>
        <v>43.159500000000001</v>
      </c>
    </row>
    <row r="1403" spans="1:8" x14ac:dyDescent="0.25">
      <c r="A1403" s="57">
        <v>92</v>
      </c>
      <c r="B1403" s="22" t="s">
        <v>5202</v>
      </c>
      <c r="C1403" s="23" t="s">
        <v>3214</v>
      </c>
      <c r="D1403" s="23" t="s">
        <v>5265</v>
      </c>
      <c r="E1403" s="23" t="s">
        <v>9</v>
      </c>
      <c r="F1403" s="21">
        <v>48.564499999999995</v>
      </c>
      <c r="H1403" s="21">
        <f t="shared" si="29"/>
        <v>48.564499999999995</v>
      </c>
    </row>
    <row r="1404" spans="1:8" x14ac:dyDescent="0.25">
      <c r="A1404" s="57">
        <v>92</v>
      </c>
      <c r="B1404" s="22" t="s">
        <v>5203</v>
      </c>
      <c r="C1404" s="23" t="s">
        <v>3215</v>
      </c>
      <c r="D1404" s="23" t="s">
        <v>5266</v>
      </c>
      <c r="E1404" s="23" t="s">
        <v>9</v>
      </c>
      <c r="F1404" s="21">
        <v>53.923499999999997</v>
      </c>
      <c r="H1404" s="21">
        <f t="shared" si="29"/>
        <v>53.923499999999997</v>
      </c>
    </row>
    <row r="1405" spans="1:8" x14ac:dyDescent="0.25">
      <c r="A1405" s="57">
        <v>92</v>
      </c>
      <c r="B1405" s="22" t="s">
        <v>5096</v>
      </c>
      <c r="C1405" s="23" t="s">
        <v>3216</v>
      </c>
      <c r="D1405" s="23" t="s">
        <v>5267</v>
      </c>
      <c r="E1405" s="23" t="s">
        <v>9</v>
      </c>
      <c r="F1405" s="21">
        <v>12.8225</v>
      </c>
      <c r="H1405" s="21">
        <f t="shared" si="29"/>
        <v>12.8225</v>
      </c>
    </row>
    <row r="1406" spans="1:8" x14ac:dyDescent="0.25">
      <c r="A1406" s="57">
        <v>92</v>
      </c>
      <c r="B1406" s="22" t="s">
        <v>5079</v>
      </c>
      <c r="C1406" s="23" t="s">
        <v>3217</v>
      </c>
      <c r="D1406" s="23" t="s">
        <v>5268</v>
      </c>
      <c r="E1406" s="23" t="s">
        <v>9</v>
      </c>
      <c r="F1406" s="21">
        <v>19.331499999999998</v>
      </c>
      <c r="H1406" s="21">
        <f t="shared" si="29"/>
        <v>19.331499999999998</v>
      </c>
    </row>
    <row r="1407" spans="1:8" x14ac:dyDescent="0.25">
      <c r="A1407" s="57">
        <v>92</v>
      </c>
      <c r="B1407" s="22" t="s">
        <v>5080</v>
      </c>
      <c r="C1407" s="23" t="s">
        <v>3218</v>
      </c>
      <c r="D1407" s="23" t="s">
        <v>5269</v>
      </c>
      <c r="E1407" s="23" t="s">
        <v>9</v>
      </c>
      <c r="F1407" s="21">
        <v>25.702500000000001</v>
      </c>
      <c r="H1407" s="21">
        <f t="shared" si="29"/>
        <v>25.702500000000001</v>
      </c>
    </row>
    <row r="1408" spans="1:8" x14ac:dyDescent="0.25">
      <c r="A1408" s="57">
        <v>92</v>
      </c>
      <c r="B1408" s="22" t="s">
        <v>5081</v>
      </c>
      <c r="C1408" s="23" t="s">
        <v>3219</v>
      </c>
      <c r="D1408" s="23" t="s">
        <v>5270</v>
      </c>
      <c r="E1408" s="23" t="s">
        <v>9</v>
      </c>
      <c r="F1408" s="21">
        <v>32.165499999999994</v>
      </c>
      <c r="H1408" s="21">
        <f t="shared" si="29"/>
        <v>32.165499999999994</v>
      </c>
    </row>
    <row r="1409" spans="1:8" x14ac:dyDescent="0.25">
      <c r="A1409" s="57">
        <v>92</v>
      </c>
      <c r="B1409" s="22" t="s">
        <v>5082</v>
      </c>
      <c r="C1409" s="23" t="s">
        <v>3220</v>
      </c>
      <c r="D1409" s="23" t="s">
        <v>5271</v>
      </c>
      <c r="E1409" s="23" t="s">
        <v>9</v>
      </c>
      <c r="F1409" s="21">
        <v>38.570999999999998</v>
      </c>
      <c r="H1409" s="21">
        <f t="shared" si="29"/>
        <v>38.570999999999998</v>
      </c>
    </row>
    <row r="1410" spans="1:8" x14ac:dyDescent="0.25">
      <c r="A1410" s="57">
        <v>92</v>
      </c>
      <c r="B1410" s="22" t="s">
        <v>5083</v>
      </c>
      <c r="C1410" s="23" t="s">
        <v>3221</v>
      </c>
      <c r="D1410" s="23" t="s">
        <v>5272</v>
      </c>
      <c r="E1410" s="23" t="s">
        <v>9</v>
      </c>
      <c r="F1410" s="21">
        <v>51.451000000000001</v>
      </c>
      <c r="H1410" s="21">
        <f t="shared" si="29"/>
        <v>51.451000000000001</v>
      </c>
    </row>
    <row r="1411" spans="1:8" x14ac:dyDescent="0.25">
      <c r="A1411" s="57">
        <v>92</v>
      </c>
      <c r="B1411" s="22" t="s">
        <v>5084</v>
      </c>
      <c r="C1411" s="23" t="s">
        <v>3222</v>
      </c>
      <c r="D1411" s="23" t="s">
        <v>5273</v>
      </c>
      <c r="E1411" s="23" t="s">
        <v>9</v>
      </c>
      <c r="F1411" s="21">
        <v>57.902499999999996</v>
      </c>
      <c r="H1411" s="21">
        <f t="shared" si="29"/>
        <v>57.902499999999996</v>
      </c>
    </row>
    <row r="1412" spans="1:8" x14ac:dyDescent="0.25">
      <c r="A1412" s="57">
        <v>92</v>
      </c>
      <c r="B1412" s="22" t="s">
        <v>5085</v>
      </c>
      <c r="C1412" s="23" t="s">
        <v>3223</v>
      </c>
      <c r="D1412" s="23" t="s">
        <v>5274</v>
      </c>
      <c r="E1412" s="23" t="s">
        <v>9</v>
      </c>
      <c r="F1412" s="21">
        <v>64.330999999999989</v>
      </c>
      <c r="H1412" s="21">
        <f t="shared" si="29"/>
        <v>64.330999999999989</v>
      </c>
    </row>
    <row r="1413" spans="1:8" x14ac:dyDescent="0.25">
      <c r="A1413" s="57">
        <v>93</v>
      </c>
      <c r="B1413" s="22" t="s">
        <v>6584</v>
      </c>
      <c r="C1413" s="23" t="s">
        <v>6599</v>
      </c>
      <c r="D1413" s="23" t="s">
        <v>5276</v>
      </c>
      <c r="E1413" s="23" t="s">
        <v>9</v>
      </c>
      <c r="F1413" s="21" t="s">
        <v>3147</v>
      </c>
      <c r="H1413" s="21" t="s">
        <v>3147</v>
      </c>
    </row>
    <row r="1414" spans="1:8" x14ac:dyDescent="0.25">
      <c r="A1414" s="57">
        <v>93</v>
      </c>
      <c r="B1414" s="22" t="s">
        <v>6585</v>
      </c>
      <c r="C1414" s="23" t="s">
        <v>6600</v>
      </c>
      <c r="D1414" s="23" t="s">
        <v>5277</v>
      </c>
      <c r="E1414" s="23" t="s">
        <v>9</v>
      </c>
      <c r="F1414" s="21" t="s">
        <v>3147</v>
      </c>
      <c r="H1414" s="21" t="s">
        <v>3147</v>
      </c>
    </row>
    <row r="1415" spans="1:8" x14ac:dyDescent="0.25">
      <c r="A1415" s="57">
        <v>93</v>
      </c>
      <c r="B1415" s="22" t="s">
        <v>6586</v>
      </c>
      <c r="C1415" s="23" t="s">
        <v>6601</v>
      </c>
      <c r="D1415" s="23" t="s">
        <v>5278</v>
      </c>
      <c r="E1415" s="23" t="s">
        <v>9</v>
      </c>
      <c r="F1415" s="21" t="s">
        <v>3147</v>
      </c>
      <c r="H1415" s="21" t="s">
        <v>3147</v>
      </c>
    </row>
    <row r="1416" spans="1:8" x14ac:dyDescent="0.25">
      <c r="A1416" s="57">
        <v>93</v>
      </c>
      <c r="B1416" s="22" t="s">
        <v>6587</v>
      </c>
      <c r="C1416" s="23" t="s">
        <v>6602</v>
      </c>
      <c r="D1416" s="23" t="s">
        <v>5279</v>
      </c>
      <c r="E1416" s="23" t="s">
        <v>9</v>
      </c>
      <c r="F1416" s="21" t="s">
        <v>3147</v>
      </c>
      <c r="H1416" s="21" t="s">
        <v>3147</v>
      </c>
    </row>
    <row r="1417" spans="1:8" x14ac:dyDescent="0.25">
      <c r="A1417" s="57">
        <v>93</v>
      </c>
      <c r="B1417" s="22" t="s">
        <v>6588</v>
      </c>
      <c r="C1417" s="23" t="s">
        <v>6603</v>
      </c>
      <c r="D1417" s="23" t="s">
        <v>5280</v>
      </c>
      <c r="E1417" s="23" t="s">
        <v>9</v>
      </c>
      <c r="F1417" s="21" t="s">
        <v>3147</v>
      </c>
      <c r="H1417" s="21" t="s">
        <v>3147</v>
      </c>
    </row>
    <row r="1418" spans="1:8" x14ac:dyDescent="0.25">
      <c r="A1418" s="57">
        <v>93</v>
      </c>
      <c r="B1418" s="22" t="s">
        <v>6589</v>
      </c>
      <c r="C1418" s="23" t="s">
        <v>6604</v>
      </c>
      <c r="D1418" s="23" t="s">
        <v>5282</v>
      </c>
      <c r="E1418" s="23" t="s">
        <v>9</v>
      </c>
      <c r="F1418" s="21" t="s">
        <v>3147</v>
      </c>
      <c r="H1418" s="21" t="s">
        <v>3147</v>
      </c>
    </row>
    <row r="1419" spans="1:8" x14ac:dyDescent="0.25">
      <c r="A1419" s="57">
        <v>93</v>
      </c>
      <c r="B1419" s="22" t="s">
        <v>6590</v>
      </c>
      <c r="C1419" s="23" t="s">
        <v>6605</v>
      </c>
      <c r="D1419" s="23" t="s">
        <v>6606</v>
      </c>
      <c r="E1419" s="23" t="s">
        <v>9</v>
      </c>
      <c r="F1419" s="21" t="s">
        <v>3147</v>
      </c>
      <c r="H1419" s="21" t="s">
        <v>3147</v>
      </c>
    </row>
    <row r="1420" spans="1:8" x14ac:dyDescent="0.25">
      <c r="A1420" s="57">
        <v>93</v>
      </c>
      <c r="B1420" s="22" t="s">
        <v>6591</v>
      </c>
      <c r="C1420" s="23" t="s">
        <v>6595</v>
      </c>
      <c r="D1420" s="23" t="s">
        <v>6607</v>
      </c>
      <c r="E1420" s="23" t="s">
        <v>9</v>
      </c>
      <c r="F1420" s="21" t="s">
        <v>3147</v>
      </c>
      <c r="H1420" s="21" t="s">
        <v>3147</v>
      </c>
    </row>
    <row r="1421" spans="1:8" x14ac:dyDescent="0.25">
      <c r="A1421" s="57">
        <v>93</v>
      </c>
      <c r="B1421" s="22" t="s">
        <v>6592</v>
      </c>
      <c r="C1421" s="23" t="s">
        <v>6596</v>
      </c>
      <c r="D1421" s="23" t="s">
        <v>6608</v>
      </c>
      <c r="E1421" s="23" t="s">
        <v>9</v>
      </c>
      <c r="F1421" s="21" t="s">
        <v>3147</v>
      </c>
      <c r="H1421" s="21" t="s">
        <v>3147</v>
      </c>
    </row>
    <row r="1422" spans="1:8" x14ac:dyDescent="0.25">
      <c r="A1422" s="57">
        <v>93</v>
      </c>
      <c r="B1422" s="22" t="s">
        <v>6593</v>
      </c>
      <c r="C1422" s="23" t="s">
        <v>6597</v>
      </c>
      <c r="D1422" s="23" t="s">
        <v>6609</v>
      </c>
      <c r="E1422" s="23" t="s">
        <v>9</v>
      </c>
      <c r="F1422" s="21" t="s">
        <v>3147</v>
      </c>
      <c r="H1422" s="21" t="s">
        <v>3147</v>
      </c>
    </row>
    <row r="1423" spans="1:8" x14ac:dyDescent="0.25">
      <c r="A1423" s="57">
        <v>93</v>
      </c>
      <c r="B1423" s="22" t="s">
        <v>6594</v>
      </c>
      <c r="C1423" s="23" t="s">
        <v>6598</v>
      </c>
      <c r="D1423" s="23" t="s">
        <v>6610</v>
      </c>
      <c r="E1423" s="23" t="s">
        <v>9</v>
      </c>
      <c r="F1423" s="21" t="s">
        <v>3147</v>
      </c>
      <c r="H1423" s="21" t="s">
        <v>3147</v>
      </c>
    </row>
    <row r="1424" spans="1:8" x14ac:dyDescent="0.25">
      <c r="A1424" s="57">
        <v>94</v>
      </c>
      <c r="B1424" s="22" t="s">
        <v>3224</v>
      </c>
      <c r="C1424" s="23" t="s">
        <v>3225</v>
      </c>
      <c r="D1424" s="23" t="s">
        <v>4156</v>
      </c>
      <c r="E1424" s="23" t="s">
        <v>1119</v>
      </c>
      <c r="F1424" s="21">
        <v>32.450000000000003</v>
      </c>
      <c r="H1424" s="21">
        <f t="shared" si="29"/>
        <v>32.450000000000003</v>
      </c>
    </row>
    <row r="1425" spans="1:8" x14ac:dyDescent="0.25">
      <c r="A1425" s="57">
        <v>94</v>
      </c>
      <c r="B1425" s="39"/>
      <c r="C1425" s="22" t="s">
        <v>7685</v>
      </c>
      <c r="D1425" s="22" t="s">
        <v>7685</v>
      </c>
      <c r="E1425" s="23" t="s">
        <v>9</v>
      </c>
      <c r="F1425" s="21" t="s">
        <v>3147</v>
      </c>
      <c r="H1425" s="21" t="s">
        <v>3147</v>
      </c>
    </row>
    <row r="1426" spans="1:8" x14ac:dyDescent="0.25">
      <c r="A1426" s="57">
        <v>95</v>
      </c>
      <c r="B1426" s="22" t="s">
        <v>5283</v>
      </c>
      <c r="C1426" s="23" t="s">
        <v>5304</v>
      </c>
      <c r="D1426" s="23" t="s">
        <v>5325</v>
      </c>
      <c r="E1426" s="23" t="s">
        <v>8</v>
      </c>
      <c r="F1426" s="21">
        <v>4.38</v>
      </c>
      <c r="H1426" s="21">
        <f t="shared" si="29"/>
        <v>4.38</v>
      </c>
    </row>
    <row r="1427" spans="1:8" x14ac:dyDescent="0.25">
      <c r="A1427" s="57">
        <v>95</v>
      </c>
      <c r="B1427" s="22" t="s">
        <v>5284</v>
      </c>
      <c r="C1427" s="23" t="s">
        <v>5305</v>
      </c>
      <c r="D1427" s="23" t="s">
        <v>5326</v>
      </c>
      <c r="E1427" s="23" t="s">
        <v>8</v>
      </c>
      <c r="F1427" s="21">
        <v>4.87</v>
      </c>
      <c r="H1427" s="21">
        <f t="shared" si="29"/>
        <v>4.87</v>
      </c>
    </row>
    <row r="1428" spans="1:8" x14ac:dyDescent="0.25">
      <c r="A1428" s="57">
        <v>95</v>
      </c>
      <c r="B1428" s="22" t="s">
        <v>5285</v>
      </c>
      <c r="C1428" s="23" t="s">
        <v>5306</v>
      </c>
      <c r="D1428" s="23" t="s">
        <v>5327</v>
      </c>
      <c r="E1428" s="23" t="s">
        <v>8</v>
      </c>
      <c r="F1428" s="21">
        <v>5.57</v>
      </c>
      <c r="H1428" s="21">
        <f t="shared" si="29"/>
        <v>5.57</v>
      </c>
    </row>
    <row r="1429" spans="1:8" x14ac:dyDescent="0.25">
      <c r="A1429" s="57">
        <v>95</v>
      </c>
      <c r="B1429" s="22" t="s">
        <v>5286</v>
      </c>
      <c r="C1429" s="23" t="s">
        <v>5307</v>
      </c>
      <c r="D1429" s="23" t="s">
        <v>5328</v>
      </c>
      <c r="E1429" s="23" t="s">
        <v>8</v>
      </c>
      <c r="F1429" s="21">
        <v>6.65</v>
      </c>
      <c r="H1429" s="21">
        <f t="shared" si="29"/>
        <v>6.65</v>
      </c>
    </row>
    <row r="1430" spans="1:8" x14ac:dyDescent="0.25">
      <c r="A1430" s="57">
        <v>95</v>
      </c>
      <c r="B1430" s="22" t="s">
        <v>5287</v>
      </c>
      <c r="C1430" s="23" t="s">
        <v>5308</v>
      </c>
      <c r="D1430" s="23" t="s">
        <v>5329</v>
      </c>
      <c r="E1430" s="23" t="s">
        <v>8</v>
      </c>
      <c r="F1430" s="21">
        <v>6.82</v>
      </c>
      <c r="H1430" s="21">
        <f t="shared" si="29"/>
        <v>6.82</v>
      </c>
    </row>
    <row r="1431" spans="1:8" x14ac:dyDescent="0.25">
      <c r="A1431" s="57">
        <v>95</v>
      </c>
      <c r="B1431" s="22" t="s">
        <v>5288</v>
      </c>
      <c r="C1431" s="23" t="s">
        <v>5309</v>
      </c>
      <c r="D1431" s="23" t="s">
        <v>5330</v>
      </c>
      <c r="E1431" s="23" t="s">
        <v>8</v>
      </c>
      <c r="F1431" s="21">
        <v>7.68</v>
      </c>
      <c r="H1431" s="21">
        <f t="shared" si="29"/>
        <v>7.68</v>
      </c>
    </row>
    <row r="1432" spans="1:8" x14ac:dyDescent="0.25">
      <c r="A1432" s="57">
        <v>95</v>
      </c>
      <c r="B1432" s="22" t="s">
        <v>5289</v>
      </c>
      <c r="C1432" s="23" t="s">
        <v>5310</v>
      </c>
      <c r="D1432" s="23" t="s">
        <v>5331</v>
      </c>
      <c r="E1432" s="23" t="s">
        <v>8</v>
      </c>
      <c r="F1432" s="21">
        <v>7.9</v>
      </c>
      <c r="H1432" s="21">
        <f t="shared" si="29"/>
        <v>7.9</v>
      </c>
    </row>
    <row r="1433" spans="1:8" x14ac:dyDescent="0.25">
      <c r="A1433" s="57">
        <v>95</v>
      </c>
      <c r="B1433" s="22" t="s">
        <v>5290</v>
      </c>
      <c r="C1433" s="23" t="s">
        <v>5311</v>
      </c>
      <c r="D1433" s="23" t="s">
        <v>5332</v>
      </c>
      <c r="E1433" s="23" t="s">
        <v>8</v>
      </c>
      <c r="F1433" s="21">
        <v>4.88</v>
      </c>
      <c r="H1433" s="21">
        <f t="shared" si="29"/>
        <v>4.88</v>
      </c>
    </row>
    <row r="1434" spans="1:8" x14ac:dyDescent="0.25">
      <c r="A1434" s="57">
        <v>95</v>
      </c>
      <c r="B1434" s="22" t="s">
        <v>5291</v>
      </c>
      <c r="C1434" s="23" t="s">
        <v>5312</v>
      </c>
      <c r="D1434" s="23" t="s">
        <v>5333</v>
      </c>
      <c r="E1434" s="23" t="s">
        <v>8</v>
      </c>
      <c r="F1434" s="21">
        <v>4.95</v>
      </c>
      <c r="H1434" s="21">
        <f t="shared" si="29"/>
        <v>4.95</v>
      </c>
    </row>
    <row r="1435" spans="1:8" x14ac:dyDescent="0.25">
      <c r="A1435" s="57">
        <v>95</v>
      </c>
      <c r="B1435" s="22" t="s">
        <v>5292</v>
      </c>
      <c r="C1435" s="23" t="s">
        <v>5313</v>
      </c>
      <c r="D1435" s="23" t="s">
        <v>5334</v>
      </c>
      <c r="E1435" s="23" t="s">
        <v>8</v>
      </c>
      <c r="F1435" s="21">
        <v>6.41</v>
      </c>
      <c r="H1435" s="21">
        <f t="shared" si="29"/>
        <v>6.41</v>
      </c>
    </row>
    <row r="1436" spans="1:8" x14ac:dyDescent="0.25">
      <c r="A1436" s="57">
        <v>95</v>
      </c>
      <c r="B1436" s="22" t="s">
        <v>5293</v>
      </c>
      <c r="C1436" s="23" t="s">
        <v>5314</v>
      </c>
      <c r="D1436" s="23" t="s">
        <v>5335</v>
      </c>
      <c r="E1436" s="23" t="s">
        <v>8</v>
      </c>
      <c r="F1436" s="21">
        <v>7.28</v>
      </c>
      <c r="H1436" s="21">
        <f t="shared" si="29"/>
        <v>7.28</v>
      </c>
    </row>
    <row r="1437" spans="1:8" x14ac:dyDescent="0.25">
      <c r="A1437" s="57">
        <v>95</v>
      </c>
      <c r="B1437" s="22" t="s">
        <v>5294</v>
      </c>
      <c r="C1437" s="23" t="s">
        <v>5315</v>
      </c>
      <c r="D1437" s="23" t="s">
        <v>5336</v>
      </c>
      <c r="E1437" s="23" t="s">
        <v>8</v>
      </c>
      <c r="F1437" s="21">
        <v>8.09</v>
      </c>
      <c r="H1437" s="21">
        <f t="shared" si="29"/>
        <v>8.09</v>
      </c>
    </row>
    <row r="1438" spans="1:8" x14ac:dyDescent="0.25">
      <c r="A1438" s="57">
        <v>95</v>
      </c>
      <c r="B1438" s="22" t="s">
        <v>5295</v>
      </c>
      <c r="C1438" s="23" t="s">
        <v>5316</v>
      </c>
      <c r="D1438" s="23" t="s">
        <v>5337</v>
      </c>
      <c r="E1438" s="23" t="s">
        <v>8</v>
      </c>
      <c r="F1438" s="21">
        <v>8.94</v>
      </c>
      <c r="H1438" s="21">
        <f t="shared" si="29"/>
        <v>8.94</v>
      </c>
    </row>
    <row r="1439" spans="1:8" x14ac:dyDescent="0.25">
      <c r="A1439" s="57">
        <v>95</v>
      </c>
      <c r="B1439" s="22" t="s">
        <v>5296</v>
      </c>
      <c r="C1439" s="23" t="s">
        <v>5317</v>
      </c>
      <c r="D1439" s="23" t="s">
        <v>5338</v>
      </c>
      <c r="E1439" s="23" t="s">
        <v>8</v>
      </c>
      <c r="F1439" s="21">
        <v>9.39</v>
      </c>
      <c r="H1439" s="21">
        <f t="shared" si="29"/>
        <v>9.39</v>
      </c>
    </row>
    <row r="1440" spans="1:8" x14ac:dyDescent="0.25">
      <c r="A1440" s="57">
        <v>95</v>
      </c>
      <c r="B1440" s="22" t="s">
        <v>5297</v>
      </c>
      <c r="C1440" s="23" t="s">
        <v>5318</v>
      </c>
      <c r="D1440" s="23" t="s">
        <v>5339</v>
      </c>
      <c r="E1440" s="23" t="s">
        <v>8</v>
      </c>
      <c r="F1440" s="21">
        <v>8.58</v>
      </c>
      <c r="H1440" s="21">
        <f t="shared" si="29"/>
        <v>8.58</v>
      </c>
    </row>
    <row r="1441" spans="1:8" x14ac:dyDescent="0.25">
      <c r="A1441" s="57">
        <v>95</v>
      </c>
      <c r="B1441" s="22" t="s">
        <v>5298</v>
      </c>
      <c r="C1441" s="23" t="s">
        <v>5319</v>
      </c>
      <c r="D1441" s="23" t="s">
        <v>5340</v>
      </c>
      <c r="E1441" s="23" t="s">
        <v>8</v>
      </c>
      <c r="F1441" s="21">
        <v>10.44</v>
      </c>
      <c r="H1441" s="21">
        <f t="shared" si="29"/>
        <v>10.44</v>
      </c>
    </row>
    <row r="1442" spans="1:8" x14ac:dyDescent="0.25">
      <c r="A1442" s="57">
        <v>95</v>
      </c>
      <c r="B1442" s="22" t="s">
        <v>5299</v>
      </c>
      <c r="C1442" s="23" t="s">
        <v>5320</v>
      </c>
      <c r="D1442" s="23" t="s">
        <v>5341</v>
      </c>
      <c r="E1442" s="23" t="s">
        <v>8</v>
      </c>
      <c r="F1442" s="21">
        <v>12.03</v>
      </c>
      <c r="H1442" s="21">
        <f t="shared" si="29"/>
        <v>12.03</v>
      </c>
    </row>
    <row r="1443" spans="1:8" x14ac:dyDescent="0.25">
      <c r="A1443" s="57">
        <v>95</v>
      </c>
      <c r="B1443" s="22" t="s">
        <v>5300</v>
      </c>
      <c r="C1443" s="23" t="s">
        <v>5321</v>
      </c>
      <c r="D1443" s="23" t="s">
        <v>5342</v>
      </c>
      <c r="E1443" s="23" t="s">
        <v>8</v>
      </c>
      <c r="F1443" s="21">
        <v>13.48</v>
      </c>
      <c r="H1443" s="21">
        <f t="shared" si="29"/>
        <v>13.48</v>
      </c>
    </row>
    <row r="1444" spans="1:8" x14ac:dyDescent="0.25">
      <c r="A1444" s="57">
        <v>95</v>
      </c>
      <c r="B1444" s="22" t="s">
        <v>5301</v>
      </c>
      <c r="C1444" s="23" t="s">
        <v>5322</v>
      </c>
      <c r="D1444" s="23" t="s">
        <v>5343</v>
      </c>
      <c r="E1444" s="23" t="s">
        <v>8</v>
      </c>
      <c r="F1444" s="21">
        <v>16.010000000000002</v>
      </c>
      <c r="H1444" s="21">
        <f t="shared" si="29"/>
        <v>16.010000000000002</v>
      </c>
    </row>
    <row r="1445" spans="1:8" x14ac:dyDescent="0.25">
      <c r="A1445" s="57">
        <v>95</v>
      </c>
      <c r="B1445" s="22" t="s">
        <v>5302</v>
      </c>
      <c r="C1445" s="23" t="s">
        <v>5323</v>
      </c>
      <c r="D1445" s="23" t="s">
        <v>5344</v>
      </c>
      <c r="E1445" s="23" t="s">
        <v>8</v>
      </c>
      <c r="F1445" s="21">
        <v>17.14</v>
      </c>
      <c r="H1445" s="21">
        <f t="shared" si="29"/>
        <v>17.14</v>
      </c>
    </row>
    <row r="1446" spans="1:8" x14ac:dyDescent="0.25">
      <c r="A1446" s="57">
        <v>95</v>
      </c>
      <c r="B1446" s="22" t="s">
        <v>5303</v>
      </c>
      <c r="C1446" s="23" t="s">
        <v>5324</v>
      </c>
      <c r="D1446" s="23" t="s">
        <v>5345</v>
      </c>
      <c r="E1446" s="23" t="s">
        <v>8</v>
      </c>
      <c r="F1446" s="21">
        <v>17.57</v>
      </c>
      <c r="H1446" s="21">
        <f t="shared" si="29"/>
        <v>17.57</v>
      </c>
    </row>
    <row r="1447" spans="1:8" x14ac:dyDescent="0.2">
      <c r="A1447" s="57">
        <v>95</v>
      </c>
      <c r="B1447" s="22" t="s">
        <v>7376</v>
      </c>
      <c r="C1447" s="32" t="s">
        <v>7378</v>
      </c>
      <c r="D1447" s="32" t="s">
        <v>7379</v>
      </c>
      <c r="E1447" s="23" t="s">
        <v>1119</v>
      </c>
      <c r="F1447" s="21">
        <v>15.91</v>
      </c>
      <c r="H1447" s="21">
        <f t="shared" si="29"/>
        <v>15.91</v>
      </c>
    </row>
    <row r="1448" spans="1:8" x14ac:dyDescent="0.2">
      <c r="A1448" s="57">
        <v>95</v>
      </c>
      <c r="B1448" s="22" t="s">
        <v>7377</v>
      </c>
      <c r="C1448" s="32" t="s">
        <v>7380</v>
      </c>
      <c r="D1448" s="32" t="s">
        <v>7380</v>
      </c>
      <c r="E1448" s="23" t="s">
        <v>1119</v>
      </c>
      <c r="F1448" s="21">
        <v>36.03</v>
      </c>
      <c r="H1448" s="21">
        <f t="shared" si="29"/>
        <v>36.03</v>
      </c>
    </row>
    <row r="1449" spans="1:8" x14ac:dyDescent="0.2">
      <c r="A1449" s="57">
        <v>96</v>
      </c>
      <c r="C1449" s="32" t="s">
        <v>7686</v>
      </c>
      <c r="D1449" s="32" t="s">
        <v>7686</v>
      </c>
      <c r="E1449" s="23" t="s">
        <v>72</v>
      </c>
      <c r="F1449" s="21" t="s">
        <v>3147</v>
      </c>
      <c r="H1449" s="21" t="s">
        <v>3147</v>
      </c>
    </row>
    <row r="1450" spans="1:8" x14ac:dyDescent="0.2">
      <c r="A1450" s="57">
        <v>96</v>
      </c>
      <c r="C1450" s="32" t="s">
        <v>7687</v>
      </c>
      <c r="D1450" s="32" t="s">
        <v>7687</v>
      </c>
      <c r="E1450" s="23" t="s">
        <v>72</v>
      </c>
      <c r="F1450" s="21" t="s">
        <v>3147</v>
      </c>
      <c r="H1450" s="21" t="s">
        <v>3147</v>
      </c>
    </row>
    <row r="1451" spans="1:8" x14ac:dyDescent="0.2">
      <c r="A1451" s="57">
        <v>96</v>
      </c>
      <c r="C1451" s="32" t="s">
        <v>7688</v>
      </c>
      <c r="D1451" s="32" t="s">
        <v>7688</v>
      </c>
      <c r="E1451" s="23" t="s">
        <v>72</v>
      </c>
      <c r="F1451" s="21" t="s">
        <v>3147</v>
      </c>
      <c r="H1451" s="21" t="s">
        <v>3147</v>
      </c>
    </row>
    <row r="1452" spans="1:8" x14ac:dyDescent="0.2">
      <c r="A1452" s="57">
        <v>96</v>
      </c>
      <c r="C1452" s="32" t="s">
        <v>7689</v>
      </c>
      <c r="D1452" s="32" t="s">
        <v>7689</v>
      </c>
      <c r="E1452" s="23" t="s">
        <v>72</v>
      </c>
      <c r="F1452" s="21" t="s">
        <v>3147</v>
      </c>
      <c r="H1452" s="21" t="s">
        <v>3147</v>
      </c>
    </row>
    <row r="1453" spans="1:8" ht="15" x14ac:dyDescent="0.25">
      <c r="A1453" s="57">
        <v>96</v>
      </c>
      <c r="B1453" s="22" t="s">
        <v>7690</v>
      </c>
      <c r="C1453" s="61" t="s">
        <v>7695</v>
      </c>
      <c r="D1453" s="61" t="s">
        <v>7695</v>
      </c>
      <c r="E1453" s="23" t="s">
        <v>72</v>
      </c>
      <c r="F1453" s="21" t="s">
        <v>3147</v>
      </c>
      <c r="H1453" s="21" t="s">
        <v>3147</v>
      </c>
    </row>
    <row r="1454" spans="1:8" ht="15" x14ac:dyDescent="0.25">
      <c r="A1454" s="57">
        <v>96</v>
      </c>
      <c r="C1454" s="61" t="s">
        <v>7696</v>
      </c>
      <c r="D1454" s="61" t="s">
        <v>7696</v>
      </c>
      <c r="E1454" s="23" t="s">
        <v>72</v>
      </c>
      <c r="F1454" s="21" t="s">
        <v>3147</v>
      </c>
      <c r="H1454" s="21" t="s">
        <v>3147</v>
      </c>
    </row>
    <row r="1455" spans="1:8" ht="15" x14ac:dyDescent="0.25">
      <c r="A1455" s="57">
        <v>96</v>
      </c>
      <c r="B1455" s="22" t="s">
        <v>7691</v>
      </c>
      <c r="C1455" s="61" t="s">
        <v>7693</v>
      </c>
      <c r="D1455" s="61" t="s">
        <v>7693</v>
      </c>
      <c r="E1455" s="23" t="s">
        <v>72</v>
      </c>
      <c r="F1455" s="21" t="s">
        <v>3147</v>
      </c>
      <c r="H1455" s="21" t="s">
        <v>3147</v>
      </c>
    </row>
    <row r="1456" spans="1:8" ht="15" x14ac:dyDescent="0.25">
      <c r="A1456" s="57">
        <v>96</v>
      </c>
      <c r="C1456" s="61" t="s">
        <v>7697</v>
      </c>
      <c r="D1456" s="61" t="s">
        <v>7697</v>
      </c>
      <c r="E1456" s="23" t="s">
        <v>72</v>
      </c>
      <c r="F1456" s="21" t="s">
        <v>3147</v>
      </c>
      <c r="H1456" s="21" t="s">
        <v>3147</v>
      </c>
    </row>
    <row r="1457" spans="1:8" ht="15" x14ac:dyDescent="0.25">
      <c r="A1457" s="57">
        <v>96</v>
      </c>
      <c r="C1457" s="61" t="s">
        <v>7698</v>
      </c>
      <c r="D1457" s="61" t="s">
        <v>7698</v>
      </c>
      <c r="E1457" s="23" t="s">
        <v>72</v>
      </c>
      <c r="F1457" s="21" t="s">
        <v>3147</v>
      </c>
      <c r="H1457" s="21" t="s">
        <v>3147</v>
      </c>
    </row>
    <row r="1458" spans="1:8" ht="15" x14ac:dyDescent="0.25">
      <c r="A1458" s="57">
        <v>96</v>
      </c>
      <c r="B1458" s="22" t="s">
        <v>7692</v>
      </c>
      <c r="C1458" s="61" t="s">
        <v>7694</v>
      </c>
      <c r="D1458" s="61" t="s">
        <v>7694</v>
      </c>
      <c r="E1458" s="23" t="s">
        <v>72</v>
      </c>
      <c r="F1458" s="21" t="s">
        <v>3147</v>
      </c>
      <c r="H1458" s="21" t="s">
        <v>3147</v>
      </c>
    </row>
    <row r="1459" spans="1:8" ht="15" x14ac:dyDescent="0.25">
      <c r="A1459" s="57">
        <v>96</v>
      </c>
      <c r="C1459" s="61" t="s">
        <v>7699</v>
      </c>
      <c r="D1459" s="61" t="s">
        <v>7699</v>
      </c>
      <c r="E1459" s="23" t="s">
        <v>72</v>
      </c>
      <c r="F1459" s="21" t="s">
        <v>3147</v>
      </c>
      <c r="H1459" s="21" t="s">
        <v>3147</v>
      </c>
    </row>
    <row r="1460" spans="1:8" ht="15" x14ac:dyDescent="0.25">
      <c r="A1460" s="57">
        <v>96</v>
      </c>
      <c r="C1460" s="61" t="s">
        <v>7700</v>
      </c>
      <c r="D1460" s="61" t="s">
        <v>7700</v>
      </c>
      <c r="E1460" s="23" t="s">
        <v>72</v>
      </c>
      <c r="F1460" s="21" t="s">
        <v>3147</v>
      </c>
      <c r="H1460" s="21" t="s">
        <v>3147</v>
      </c>
    </row>
    <row r="1461" spans="1:8" x14ac:dyDescent="0.25">
      <c r="A1461" s="57">
        <v>97</v>
      </c>
      <c r="B1461" s="22" t="s">
        <v>7054</v>
      </c>
      <c r="C1461" s="23" t="s">
        <v>7381</v>
      </c>
      <c r="D1461" s="23" t="s">
        <v>7381</v>
      </c>
      <c r="E1461" s="23" t="s">
        <v>23</v>
      </c>
      <c r="F1461" s="21">
        <v>4.4000000000000004</v>
      </c>
      <c r="H1461" s="21">
        <f t="shared" si="29"/>
        <v>4.4000000000000004</v>
      </c>
    </row>
    <row r="1462" spans="1:8" x14ac:dyDescent="0.25">
      <c r="A1462" s="57">
        <v>97</v>
      </c>
      <c r="B1462" s="22" t="s">
        <v>7055</v>
      </c>
      <c r="C1462" s="23" t="s">
        <v>7382</v>
      </c>
      <c r="D1462" s="23" t="s">
        <v>7382</v>
      </c>
      <c r="E1462" s="23" t="s">
        <v>23</v>
      </c>
      <c r="F1462" s="21">
        <v>6.6</v>
      </c>
      <c r="H1462" s="21">
        <f t="shared" si="29"/>
        <v>6.6</v>
      </c>
    </row>
    <row r="1463" spans="1:8" x14ac:dyDescent="0.25">
      <c r="A1463" s="57">
        <v>97</v>
      </c>
      <c r="B1463" s="22" t="s">
        <v>7056</v>
      </c>
      <c r="C1463" s="23" t="s">
        <v>7383</v>
      </c>
      <c r="D1463" s="23" t="s">
        <v>7383</v>
      </c>
      <c r="E1463" s="23" t="s">
        <v>23</v>
      </c>
      <c r="F1463" s="21">
        <v>8.8000000000000007</v>
      </c>
      <c r="H1463" s="21">
        <f t="shared" si="29"/>
        <v>8.8000000000000007</v>
      </c>
    </row>
    <row r="1464" spans="1:8" x14ac:dyDescent="0.25">
      <c r="A1464" s="57">
        <v>97</v>
      </c>
      <c r="B1464" s="22" t="s">
        <v>3226</v>
      </c>
      <c r="C1464" s="23" t="s">
        <v>3227</v>
      </c>
      <c r="D1464" s="23" t="s">
        <v>4157</v>
      </c>
      <c r="E1464" s="23" t="s">
        <v>3228</v>
      </c>
      <c r="F1464" s="21">
        <v>323</v>
      </c>
      <c r="H1464" s="21">
        <f t="shared" ref="H1464:H1477" si="30">F1464-((F1464*G1464)/100)</f>
        <v>323</v>
      </c>
    </row>
    <row r="1465" spans="1:8" x14ac:dyDescent="0.25">
      <c r="A1465" s="57">
        <v>97</v>
      </c>
      <c r="B1465" s="22" t="s">
        <v>3229</v>
      </c>
      <c r="C1465" s="23" t="s">
        <v>3230</v>
      </c>
      <c r="D1465" s="23" t="s">
        <v>4158</v>
      </c>
      <c r="E1465" s="25" t="s">
        <v>19</v>
      </c>
      <c r="F1465" s="21">
        <v>7.78</v>
      </c>
      <c r="H1465" s="21">
        <f t="shared" si="30"/>
        <v>7.78</v>
      </c>
    </row>
    <row r="1466" spans="1:8" x14ac:dyDescent="0.2">
      <c r="A1466" s="57">
        <v>98</v>
      </c>
      <c r="B1466" s="59" t="s">
        <v>6516</v>
      </c>
      <c r="C1466" s="23" t="s">
        <v>5365</v>
      </c>
      <c r="D1466" s="23" t="s">
        <v>5366</v>
      </c>
      <c r="E1466" s="23" t="s">
        <v>9</v>
      </c>
      <c r="F1466" s="21">
        <v>1.5216666666666667</v>
      </c>
      <c r="H1466" s="21">
        <f t="shared" si="30"/>
        <v>1.5216666666666667</v>
      </c>
    </row>
    <row r="1467" spans="1:8" x14ac:dyDescent="0.2">
      <c r="A1467" s="57">
        <v>98</v>
      </c>
      <c r="B1467" s="59" t="s">
        <v>6517</v>
      </c>
      <c r="C1467" s="23" t="s">
        <v>6769</v>
      </c>
      <c r="D1467" s="23" t="s">
        <v>6770</v>
      </c>
      <c r="E1467" s="23" t="s">
        <v>9</v>
      </c>
      <c r="F1467" s="21">
        <v>1.6</v>
      </c>
      <c r="H1467" s="21">
        <f t="shared" si="30"/>
        <v>1.6</v>
      </c>
    </row>
    <row r="1468" spans="1:8" x14ac:dyDescent="0.25">
      <c r="A1468" s="57">
        <v>98</v>
      </c>
      <c r="B1468" s="22" t="s">
        <v>5763</v>
      </c>
      <c r="C1468" s="23" t="s">
        <v>5367</v>
      </c>
      <c r="D1468" s="23" t="s">
        <v>5367</v>
      </c>
      <c r="E1468" s="23" t="s">
        <v>72</v>
      </c>
      <c r="F1468" s="21">
        <v>3.941666666666666</v>
      </c>
      <c r="H1468" s="21">
        <f t="shared" si="30"/>
        <v>3.941666666666666</v>
      </c>
    </row>
    <row r="1469" spans="1:8" x14ac:dyDescent="0.25">
      <c r="A1469" s="57">
        <v>98</v>
      </c>
      <c r="B1469" s="22" t="s">
        <v>5764</v>
      </c>
      <c r="C1469" s="23" t="s">
        <v>5368</v>
      </c>
      <c r="D1469" s="23" t="s">
        <v>5368</v>
      </c>
      <c r="E1469" s="23" t="s">
        <v>72</v>
      </c>
      <c r="F1469" s="21">
        <v>5.958333333333333</v>
      </c>
      <c r="H1469" s="21">
        <f t="shared" si="30"/>
        <v>5.958333333333333</v>
      </c>
    </row>
    <row r="1470" spans="1:8" x14ac:dyDescent="0.25">
      <c r="A1470" s="57">
        <v>98</v>
      </c>
      <c r="B1470" s="22" t="s">
        <v>5765</v>
      </c>
      <c r="C1470" s="23" t="s">
        <v>5369</v>
      </c>
      <c r="D1470" s="23" t="s">
        <v>5369</v>
      </c>
      <c r="E1470" s="23" t="s">
        <v>72</v>
      </c>
      <c r="F1470" s="21">
        <v>7.9200000000000008</v>
      </c>
      <c r="H1470" s="21">
        <f t="shared" si="30"/>
        <v>7.9200000000000008</v>
      </c>
    </row>
    <row r="1471" spans="1:8" x14ac:dyDescent="0.25">
      <c r="A1471" s="57">
        <v>98</v>
      </c>
      <c r="B1471" s="22" t="s">
        <v>5938</v>
      </c>
      <c r="C1471" s="60" t="s">
        <v>5370</v>
      </c>
      <c r="D1471" s="23" t="s">
        <v>5371</v>
      </c>
      <c r="E1471" s="23" t="s">
        <v>1119</v>
      </c>
      <c r="F1471" s="21">
        <v>45.501666666666665</v>
      </c>
      <c r="H1471" s="21">
        <f t="shared" si="30"/>
        <v>45.501666666666665</v>
      </c>
    </row>
    <row r="1472" spans="1:8" x14ac:dyDescent="0.25">
      <c r="A1472" s="57">
        <v>98</v>
      </c>
      <c r="B1472" s="22" t="s">
        <v>5939</v>
      </c>
      <c r="C1472" s="60" t="s">
        <v>5372</v>
      </c>
      <c r="D1472" s="23" t="s">
        <v>5378</v>
      </c>
      <c r="E1472" s="23" t="s">
        <v>1119</v>
      </c>
      <c r="F1472" s="21">
        <v>48.683333333333323</v>
      </c>
      <c r="H1472" s="21">
        <f t="shared" si="30"/>
        <v>48.683333333333323</v>
      </c>
    </row>
    <row r="1473" spans="1:8" x14ac:dyDescent="0.25">
      <c r="A1473" s="57">
        <v>98</v>
      </c>
      <c r="B1473" s="22" t="s">
        <v>5940</v>
      </c>
      <c r="C1473" s="60" t="s">
        <v>5373</v>
      </c>
      <c r="D1473" s="23" t="s">
        <v>5379</v>
      </c>
      <c r="E1473" s="23" t="s">
        <v>1119</v>
      </c>
      <c r="F1473" s="21">
        <v>61.295000000000002</v>
      </c>
      <c r="H1473" s="21">
        <f t="shared" si="30"/>
        <v>61.295000000000002</v>
      </c>
    </row>
    <row r="1474" spans="1:8" x14ac:dyDescent="0.25">
      <c r="A1474" s="57">
        <v>98</v>
      </c>
      <c r="B1474" s="22" t="s">
        <v>5941</v>
      </c>
      <c r="C1474" s="60" t="s">
        <v>5374</v>
      </c>
      <c r="D1474" s="23" t="s">
        <v>5380</v>
      </c>
      <c r="E1474" s="23" t="s">
        <v>1119</v>
      </c>
      <c r="F1474" s="21">
        <v>66.048333333333332</v>
      </c>
      <c r="H1474" s="21">
        <f t="shared" si="30"/>
        <v>66.048333333333332</v>
      </c>
    </row>
    <row r="1475" spans="1:8" x14ac:dyDescent="0.25">
      <c r="A1475" s="57">
        <v>98</v>
      </c>
      <c r="B1475" s="22" t="s">
        <v>5942</v>
      </c>
      <c r="C1475" s="60" t="s">
        <v>5375</v>
      </c>
      <c r="D1475" s="23" t="s">
        <v>5381</v>
      </c>
      <c r="E1475" s="23" t="s">
        <v>1119</v>
      </c>
      <c r="F1475" s="21">
        <v>70.322500000000005</v>
      </c>
      <c r="H1475" s="21">
        <f t="shared" si="30"/>
        <v>70.322500000000005</v>
      </c>
    </row>
    <row r="1476" spans="1:8" x14ac:dyDescent="0.25">
      <c r="A1476" s="57">
        <v>98</v>
      </c>
      <c r="B1476" s="22" t="s">
        <v>5943</v>
      </c>
      <c r="C1476" s="60" t="s">
        <v>5376</v>
      </c>
      <c r="D1476" s="23" t="s">
        <v>5382</v>
      </c>
      <c r="E1476" s="23" t="s">
        <v>1119</v>
      </c>
      <c r="F1476" s="21">
        <v>77.452500000000001</v>
      </c>
      <c r="H1476" s="21">
        <f t="shared" si="30"/>
        <v>77.452500000000001</v>
      </c>
    </row>
    <row r="1477" spans="1:8" x14ac:dyDescent="0.25">
      <c r="A1477" s="57">
        <v>98</v>
      </c>
      <c r="B1477" s="22" t="s">
        <v>5944</v>
      </c>
      <c r="C1477" s="60" t="s">
        <v>5377</v>
      </c>
      <c r="D1477" s="23" t="s">
        <v>5383</v>
      </c>
      <c r="E1477" s="23" t="s">
        <v>1119</v>
      </c>
      <c r="F1477" s="21">
        <v>86.384166666666673</v>
      </c>
      <c r="H1477" s="21">
        <f t="shared" si="30"/>
        <v>86.384166666666673</v>
      </c>
    </row>
  </sheetData>
  <autoFilter ref="A1:H1477" xr:uid="{00662126-D9CA-4CF6-9003-D766F97447F8}">
    <sortState xmlns:xlrd2="http://schemas.microsoft.com/office/spreadsheetml/2017/richdata2" ref="A604:H781">
      <sortCondition ref="D1:D1477"/>
    </sortState>
  </autoFilter>
  <phoneticPr fontId="5" type="noConversion"/>
  <pageMargins left="0.70866141732283472" right="0.70866141732283472" top="0.63604166666666662" bottom="0.74803149606299213" header="0.31496062992125984" footer="0.31496062992125984"/>
  <pageSetup paperSize="9" scale="71" fitToHeight="0" orientation="portrait" r:id="rId1"/>
  <headerFooter>
    <oddHeader>&amp;L&amp;"Nunito Sans,Standaard"&amp;8www.crosslink.be  |  info@crosslink.be&amp;R&amp;"Nunito Sans,Standaard"&amp;8&amp;P</oddHeader>
  </headerFooter>
  <ignoredErrors>
    <ignoredError sqref="B1317:B1327 B1050 B1051:B10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2FF9-7B3A-462C-8754-71F397075027}">
  <sheetPr>
    <pageSetUpPr fitToPage="1"/>
  </sheetPr>
  <dimension ref="A1:H67"/>
  <sheetViews>
    <sheetView topLeftCell="A26" zoomScaleNormal="100" workbookViewId="0">
      <selection activeCell="D57" sqref="D57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47.7109375" style="30" customWidth="1"/>
    <col min="4" max="4" width="53.7109375" style="31" bestFit="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x14ac:dyDescent="0.2">
      <c r="A2" s="29">
        <v>100</v>
      </c>
      <c r="B2" s="30" t="s">
        <v>7913</v>
      </c>
      <c r="C2" s="30" t="s">
        <v>6369</v>
      </c>
      <c r="D2" s="30" t="s">
        <v>5385</v>
      </c>
      <c r="F2" s="19" t="s">
        <v>3147</v>
      </c>
      <c r="H2" s="19" t="s">
        <v>3147</v>
      </c>
    </row>
    <row r="3" spans="1:8" x14ac:dyDescent="0.2">
      <c r="A3" s="29">
        <v>100</v>
      </c>
      <c r="B3" s="30" t="s">
        <v>7914</v>
      </c>
      <c r="C3" s="30" t="s">
        <v>3231</v>
      </c>
      <c r="D3" s="30" t="s">
        <v>5385</v>
      </c>
      <c r="E3" s="30" t="s">
        <v>72</v>
      </c>
      <c r="F3" s="21" t="s">
        <v>3147</v>
      </c>
      <c r="G3" s="24"/>
      <c r="H3" s="19" t="s">
        <v>3147</v>
      </c>
    </row>
    <row r="4" spans="1:8" x14ac:dyDescent="0.2">
      <c r="A4" s="29">
        <v>100</v>
      </c>
      <c r="B4" s="30" t="s">
        <v>7915</v>
      </c>
      <c r="C4" s="30" t="s">
        <v>3232</v>
      </c>
      <c r="D4" s="30" t="s">
        <v>5386</v>
      </c>
      <c r="E4" s="30" t="s">
        <v>72</v>
      </c>
      <c r="F4" s="21" t="s">
        <v>3147</v>
      </c>
      <c r="G4" s="24"/>
      <c r="H4" s="19" t="s">
        <v>3147</v>
      </c>
    </row>
    <row r="5" spans="1:8" x14ac:dyDescent="0.2">
      <c r="A5" s="29">
        <v>100</v>
      </c>
      <c r="B5" s="30" t="s">
        <v>7916</v>
      </c>
      <c r="C5" s="30" t="s">
        <v>3233</v>
      </c>
      <c r="D5" s="30" t="s">
        <v>5387</v>
      </c>
      <c r="E5" s="30" t="s">
        <v>72</v>
      </c>
      <c r="F5" s="21" t="s">
        <v>3147</v>
      </c>
      <c r="G5" s="24"/>
      <c r="H5" s="19" t="s">
        <v>3147</v>
      </c>
    </row>
    <row r="6" spans="1:8" x14ac:dyDescent="0.2">
      <c r="A6" s="29">
        <v>100</v>
      </c>
      <c r="B6" s="30" t="s">
        <v>7917</v>
      </c>
      <c r="C6" s="30" t="s">
        <v>3234</v>
      </c>
      <c r="D6" s="30" t="s">
        <v>5384</v>
      </c>
      <c r="E6" s="30" t="s">
        <v>72</v>
      </c>
      <c r="F6" s="21" t="s">
        <v>3147</v>
      </c>
      <c r="G6" s="24"/>
      <c r="H6" s="19" t="s">
        <v>3147</v>
      </c>
    </row>
    <row r="7" spans="1:8" x14ac:dyDescent="0.2">
      <c r="A7" s="29">
        <v>100</v>
      </c>
      <c r="B7" s="30" t="s">
        <v>3235</v>
      </c>
      <c r="C7" s="30" t="s">
        <v>3236</v>
      </c>
      <c r="D7" s="31" t="s">
        <v>4163</v>
      </c>
      <c r="E7" s="30" t="s">
        <v>23</v>
      </c>
      <c r="F7" s="21" t="s">
        <v>3147</v>
      </c>
      <c r="G7" s="24"/>
      <c r="H7" s="19" t="s">
        <v>3147</v>
      </c>
    </row>
    <row r="8" spans="1:8" x14ac:dyDescent="0.2">
      <c r="A8" s="29">
        <v>101</v>
      </c>
      <c r="B8" s="30" t="s">
        <v>6309</v>
      </c>
      <c r="C8" s="32" t="s">
        <v>6544</v>
      </c>
      <c r="D8" s="31" t="s">
        <v>6545</v>
      </c>
      <c r="E8" s="32" t="s">
        <v>23</v>
      </c>
      <c r="F8" s="21">
        <v>81</v>
      </c>
      <c r="G8" s="24"/>
      <c r="H8" s="21">
        <f t="shared" ref="H8:H67" si="0">F8-((F8*G8)/100)</f>
        <v>81</v>
      </c>
    </row>
    <row r="9" spans="1:8" x14ac:dyDescent="0.2">
      <c r="A9" s="29">
        <v>102</v>
      </c>
      <c r="B9" s="32" t="s">
        <v>1143</v>
      </c>
      <c r="C9" s="32" t="s">
        <v>5678</v>
      </c>
      <c r="D9" s="31" t="s">
        <v>5681</v>
      </c>
      <c r="E9" s="32" t="s">
        <v>72</v>
      </c>
      <c r="F9" s="19">
        <v>2.0099999999999998</v>
      </c>
      <c r="G9" s="24"/>
      <c r="H9" s="21">
        <f t="shared" si="0"/>
        <v>2.0099999999999998</v>
      </c>
    </row>
    <row r="10" spans="1:8" x14ac:dyDescent="0.2">
      <c r="A10" s="29">
        <v>102</v>
      </c>
      <c r="B10" s="32" t="s">
        <v>1144</v>
      </c>
      <c r="C10" s="32" t="s">
        <v>5679</v>
      </c>
      <c r="D10" s="31" t="s">
        <v>5682</v>
      </c>
      <c r="E10" s="32" t="s">
        <v>72</v>
      </c>
      <c r="F10" s="19">
        <v>2.0099999999999998</v>
      </c>
      <c r="G10" s="24"/>
      <c r="H10" s="21">
        <f t="shared" si="0"/>
        <v>2.0099999999999998</v>
      </c>
    </row>
    <row r="11" spans="1:8" x14ac:dyDescent="0.2">
      <c r="A11" s="29">
        <v>102</v>
      </c>
      <c r="B11" s="32" t="s">
        <v>1145</v>
      </c>
      <c r="C11" s="32" t="s">
        <v>5680</v>
      </c>
      <c r="D11" s="31" t="s">
        <v>5683</v>
      </c>
      <c r="E11" s="32" t="s">
        <v>72</v>
      </c>
      <c r="F11" s="19">
        <v>2.0099999999999998</v>
      </c>
      <c r="G11" s="24"/>
      <c r="H11" s="21">
        <f t="shared" si="0"/>
        <v>2.0099999999999998</v>
      </c>
    </row>
    <row r="12" spans="1:8" x14ac:dyDescent="0.2">
      <c r="A12" s="29">
        <v>102</v>
      </c>
      <c r="B12" s="32" t="s">
        <v>6725</v>
      </c>
      <c r="C12" s="32" t="s">
        <v>6726</v>
      </c>
      <c r="D12" s="31" t="s">
        <v>6727</v>
      </c>
      <c r="E12" s="32" t="s">
        <v>72</v>
      </c>
      <c r="F12" s="19">
        <v>2.0099999999999998</v>
      </c>
      <c r="G12" s="24"/>
      <c r="H12" s="21">
        <f t="shared" ref="H12" si="1">F12-((F12*G12)/100)</f>
        <v>2.0099999999999998</v>
      </c>
    </row>
    <row r="13" spans="1:8" x14ac:dyDescent="0.2">
      <c r="A13" s="29">
        <v>102</v>
      </c>
      <c r="B13" s="32" t="s">
        <v>3237</v>
      </c>
      <c r="C13" s="32" t="s">
        <v>3238</v>
      </c>
      <c r="D13" s="31" t="s">
        <v>4164</v>
      </c>
      <c r="E13" s="32" t="s">
        <v>72</v>
      </c>
      <c r="F13" s="21" t="s">
        <v>3147</v>
      </c>
      <c r="H13" s="19" t="s">
        <v>3147</v>
      </c>
    </row>
    <row r="14" spans="1:8" x14ac:dyDescent="0.2">
      <c r="A14" s="29">
        <v>102</v>
      </c>
      <c r="B14" s="32" t="s">
        <v>3239</v>
      </c>
      <c r="C14" s="32" t="s">
        <v>3240</v>
      </c>
      <c r="D14" s="31" t="s">
        <v>4165</v>
      </c>
      <c r="E14" s="32" t="s">
        <v>72</v>
      </c>
      <c r="F14" s="21" t="s">
        <v>3147</v>
      </c>
      <c r="H14" s="19" t="s">
        <v>3147</v>
      </c>
    </row>
    <row r="15" spans="1:8" s="33" customFormat="1" x14ac:dyDescent="0.2">
      <c r="A15" s="29">
        <v>102</v>
      </c>
      <c r="B15" s="32" t="s">
        <v>3241</v>
      </c>
      <c r="C15" s="32" t="s">
        <v>3242</v>
      </c>
      <c r="D15" s="31" t="s">
        <v>4166</v>
      </c>
      <c r="E15" s="32" t="s">
        <v>72</v>
      </c>
      <c r="F15" s="21" t="s">
        <v>3147</v>
      </c>
      <c r="G15" s="20"/>
      <c r="H15" s="19" t="s">
        <v>3147</v>
      </c>
    </row>
    <row r="16" spans="1:8" s="33" customFormat="1" x14ac:dyDescent="0.2">
      <c r="A16" s="29">
        <v>102</v>
      </c>
      <c r="B16" s="32" t="s">
        <v>3243</v>
      </c>
      <c r="C16" s="32" t="s">
        <v>3244</v>
      </c>
      <c r="D16" s="31" t="s">
        <v>4167</v>
      </c>
      <c r="E16" s="32" t="s">
        <v>72</v>
      </c>
      <c r="F16" s="21" t="s">
        <v>3147</v>
      </c>
      <c r="G16" s="20"/>
      <c r="H16" s="19" t="s">
        <v>3147</v>
      </c>
    </row>
    <row r="17" spans="1:8" s="33" customFormat="1" x14ac:dyDescent="0.2">
      <c r="A17" s="29">
        <v>102</v>
      </c>
      <c r="B17" s="32" t="s">
        <v>3245</v>
      </c>
      <c r="C17" s="32" t="s">
        <v>3246</v>
      </c>
      <c r="D17" s="31" t="s">
        <v>4167</v>
      </c>
      <c r="E17" s="32" t="s">
        <v>72</v>
      </c>
      <c r="F17" s="21" t="s">
        <v>3147</v>
      </c>
      <c r="G17" s="20"/>
      <c r="H17" s="19" t="s">
        <v>3147</v>
      </c>
    </row>
    <row r="18" spans="1:8" s="33" customFormat="1" x14ac:dyDescent="0.2">
      <c r="A18" s="29">
        <v>102</v>
      </c>
      <c r="B18" s="32" t="s">
        <v>1146</v>
      </c>
      <c r="C18" s="32" t="s">
        <v>1147</v>
      </c>
      <c r="D18" s="31" t="s">
        <v>4168</v>
      </c>
      <c r="E18" s="32" t="s">
        <v>72</v>
      </c>
      <c r="F18" s="21">
        <v>2.827884210526316</v>
      </c>
      <c r="G18" s="20"/>
      <c r="H18" s="21">
        <f t="shared" si="0"/>
        <v>2.827884210526316</v>
      </c>
    </row>
    <row r="19" spans="1:8" s="33" customFormat="1" x14ac:dyDescent="0.2">
      <c r="A19" s="29">
        <v>102</v>
      </c>
      <c r="B19" s="32" t="s">
        <v>1148</v>
      </c>
      <c r="C19" s="32" t="s">
        <v>1149</v>
      </c>
      <c r="D19" s="31" t="s">
        <v>4169</v>
      </c>
      <c r="E19" s="32" t="s">
        <v>72</v>
      </c>
      <c r="F19" s="21">
        <v>3.0584842105263155</v>
      </c>
      <c r="G19" s="20"/>
      <c r="H19" s="21">
        <f t="shared" si="0"/>
        <v>3.0584842105263155</v>
      </c>
    </row>
    <row r="20" spans="1:8" s="33" customFormat="1" x14ac:dyDescent="0.2">
      <c r="A20" s="29">
        <v>102</v>
      </c>
      <c r="B20" s="32" t="s">
        <v>1150</v>
      </c>
      <c r="C20" s="32" t="s">
        <v>1151</v>
      </c>
      <c r="D20" s="31" t="s">
        <v>4170</v>
      </c>
      <c r="E20" s="32" t="s">
        <v>72</v>
      </c>
      <c r="F20" s="21">
        <v>3.0564210526315789</v>
      </c>
      <c r="G20" s="20"/>
      <c r="H20" s="21">
        <f t="shared" si="0"/>
        <v>3.0564210526315789</v>
      </c>
    </row>
    <row r="21" spans="1:8" s="33" customFormat="1" x14ac:dyDescent="0.2">
      <c r="A21" s="29">
        <v>102</v>
      </c>
      <c r="B21" s="32" t="s">
        <v>1152</v>
      </c>
      <c r="C21" s="32" t="s">
        <v>1153</v>
      </c>
      <c r="D21" s="31" t="s">
        <v>4171</v>
      </c>
      <c r="E21" s="32" t="s">
        <v>72</v>
      </c>
      <c r="F21" s="21">
        <v>3.0566842105263161</v>
      </c>
      <c r="G21" s="20"/>
      <c r="H21" s="21">
        <f t="shared" si="0"/>
        <v>3.0566842105263161</v>
      </c>
    </row>
    <row r="22" spans="1:8" s="33" customFormat="1" x14ac:dyDescent="0.2">
      <c r="A22" s="29">
        <v>103</v>
      </c>
      <c r="B22" s="30" t="s">
        <v>113</v>
      </c>
      <c r="C22" s="30" t="s">
        <v>114</v>
      </c>
      <c r="D22" s="31" t="s">
        <v>4172</v>
      </c>
      <c r="E22" s="30" t="s">
        <v>9</v>
      </c>
      <c r="F22" s="21">
        <v>2.7568965517241386</v>
      </c>
      <c r="G22" s="20"/>
      <c r="H22" s="21">
        <f t="shared" si="0"/>
        <v>2.7568965517241386</v>
      </c>
    </row>
    <row r="23" spans="1:8" s="33" customFormat="1" x14ac:dyDescent="0.2">
      <c r="A23" s="29">
        <v>103</v>
      </c>
      <c r="B23" s="30" t="s">
        <v>115</v>
      </c>
      <c r="C23" s="30" t="s">
        <v>116</v>
      </c>
      <c r="D23" s="31" t="s">
        <v>4173</v>
      </c>
      <c r="E23" s="30" t="s">
        <v>9</v>
      </c>
      <c r="F23" s="21">
        <v>2.7568965517241386</v>
      </c>
      <c r="G23" s="20"/>
      <c r="H23" s="21">
        <f t="shared" si="0"/>
        <v>2.7568965517241386</v>
      </c>
    </row>
    <row r="24" spans="1:8" s="33" customFormat="1" x14ac:dyDescent="0.2">
      <c r="A24" s="29">
        <v>103</v>
      </c>
      <c r="B24" s="30" t="s">
        <v>117</v>
      </c>
      <c r="C24" s="30" t="s">
        <v>118</v>
      </c>
      <c r="D24" s="31" t="s">
        <v>4174</v>
      </c>
      <c r="E24" s="30" t="s">
        <v>9</v>
      </c>
      <c r="F24" s="21">
        <v>2.7568965517241386</v>
      </c>
      <c r="G24" s="20"/>
      <c r="H24" s="21">
        <f t="shared" si="0"/>
        <v>2.7568965517241386</v>
      </c>
    </row>
    <row r="25" spans="1:8" s="33" customFormat="1" x14ac:dyDescent="0.2">
      <c r="A25" s="29">
        <v>103</v>
      </c>
      <c r="B25" s="30" t="s">
        <v>119</v>
      </c>
      <c r="C25" s="30" t="s">
        <v>3247</v>
      </c>
      <c r="D25" s="31" t="s">
        <v>4175</v>
      </c>
      <c r="E25" s="30" t="s">
        <v>9</v>
      </c>
      <c r="F25" s="21">
        <v>2.7568965517241386</v>
      </c>
      <c r="G25" s="20"/>
      <c r="H25" s="21">
        <f t="shared" si="0"/>
        <v>2.7568965517241386</v>
      </c>
    </row>
    <row r="26" spans="1:8" s="33" customFormat="1" x14ac:dyDescent="0.2">
      <c r="A26" s="29">
        <v>103</v>
      </c>
      <c r="B26" s="30" t="s">
        <v>120</v>
      </c>
      <c r="C26" s="30" t="s">
        <v>121</v>
      </c>
      <c r="D26" s="31" t="s">
        <v>4176</v>
      </c>
      <c r="E26" s="30" t="s">
        <v>9</v>
      </c>
      <c r="F26" s="21">
        <v>9.2674137931034473</v>
      </c>
      <c r="G26" s="20"/>
      <c r="H26" s="21">
        <f t="shared" si="0"/>
        <v>9.2674137931034473</v>
      </c>
    </row>
    <row r="27" spans="1:8" s="33" customFormat="1" x14ac:dyDescent="0.2">
      <c r="A27" s="29">
        <v>103</v>
      </c>
      <c r="B27" s="30" t="s">
        <v>122</v>
      </c>
      <c r="C27" s="30" t="s">
        <v>123</v>
      </c>
      <c r="D27" s="31" t="s">
        <v>4177</v>
      </c>
      <c r="E27" s="30" t="s">
        <v>72</v>
      </c>
      <c r="F27" s="21">
        <v>7.3068965517241375</v>
      </c>
      <c r="G27" s="20"/>
      <c r="H27" s="21">
        <f t="shared" si="0"/>
        <v>7.3068965517241375</v>
      </c>
    </row>
    <row r="28" spans="1:8" s="33" customFormat="1" x14ac:dyDescent="0.2">
      <c r="A28" s="29">
        <v>103</v>
      </c>
      <c r="B28" s="30" t="s">
        <v>124</v>
      </c>
      <c r="C28" s="30" t="s">
        <v>125</v>
      </c>
      <c r="D28" s="31" t="s">
        <v>4178</v>
      </c>
      <c r="E28" s="30" t="s">
        <v>16</v>
      </c>
      <c r="F28" s="21">
        <v>15.734482758620688</v>
      </c>
      <c r="G28" s="20"/>
      <c r="H28" s="21">
        <f t="shared" si="0"/>
        <v>15.734482758620688</v>
      </c>
    </row>
    <row r="29" spans="1:8" s="33" customFormat="1" x14ac:dyDescent="0.2">
      <c r="A29" s="29">
        <v>103</v>
      </c>
      <c r="B29" s="30" t="s">
        <v>126</v>
      </c>
      <c r="C29" s="30" t="s">
        <v>127</v>
      </c>
      <c r="D29" s="31" t="s">
        <v>4179</v>
      </c>
      <c r="E29" s="30" t="s">
        <v>16</v>
      </c>
      <c r="F29" s="21">
        <v>47.181034482758619</v>
      </c>
      <c r="G29" s="20"/>
      <c r="H29" s="21">
        <f t="shared" si="0"/>
        <v>47.181034482758619</v>
      </c>
    </row>
    <row r="30" spans="1:8" s="33" customFormat="1" x14ac:dyDescent="0.2">
      <c r="A30" s="29">
        <v>104</v>
      </c>
      <c r="B30" s="30" t="s">
        <v>26</v>
      </c>
      <c r="C30" s="30" t="s">
        <v>27</v>
      </c>
      <c r="D30" s="31" t="s">
        <v>4180</v>
      </c>
      <c r="E30" s="30" t="s">
        <v>9</v>
      </c>
      <c r="F30" s="21">
        <v>1.2327272727272727</v>
      </c>
      <c r="G30" s="20"/>
      <c r="H30" s="21">
        <f t="shared" si="0"/>
        <v>1.2327272727272727</v>
      </c>
    </row>
    <row r="31" spans="1:8" s="33" customFormat="1" x14ac:dyDescent="0.2">
      <c r="A31" s="29">
        <v>104</v>
      </c>
      <c r="B31" s="30" t="s">
        <v>28</v>
      </c>
      <c r="C31" s="30" t="s">
        <v>29</v>
      </c>
      <c r="D31" s="31" t="s">
        <v>4181</v>
      </c>
      <c r="E31" s="30" t="s">
        <v>9</v>
      </c>
      <c r="F31" s="21">
        <v>1.2327272727272727</v>
      </c>
      <c r="G31" s="20"/>
      <c r="H31" s="21">
        <f t="shared" si="0"/>
        <v>1.2327272727272727</v>
      </c>
    </row>
    <row r="32" spans="1:8" s="33" customFormat="1" x14ac:dyDescent="0.2">
      <c r="A32" s="29">
        <v>104</v>
      </c>
      <c r="B32" s="30" t="s">
        <v>30</v>
      </c>
      <c r="C32" s="30" t="s">
        <v>31</v>
      </c>
      <c r="D32" s="31" t="s">
        <v>4182</v>
      </c>
      <c r="E32" s="30" t="s">
        <v>9</v>
      </c>
      <c r="F32" s="21">
        <v>1.2327272727272727</v>
      </c>
      <c r="G32" s="20"/>
      <c r="H32" s="21">
        <f t="shared" si="0"/>
        <v>1.2327272727272727</v>
      </c>
    </row>
    <row r="33" spans="1:8" s="33" customFormat="1" x14ac:dyDescent="0.2">
      <c r="A33" s="29">
        <v>104</v>
      </c>
      <c r="B33" s="30" t="s">
        <v>32</v>
      </c>
      <c r="C33" s="30" t="s">
        <v>33</v>
      </c>
      <c r="D33" s="31" t="s">
        <v>4183</v>
      </c>
      <c r="E33" s="30" t="s">
        <v>9</v>
      </c>
      <c r="F33" s="21">
        <v>1.2327272727272727</v>
      </c>
      <c r="G33" s="20"/>
      <c r="H33" s="21">
        <f t="shared" si="0"/>
        <v>1.2327272727272727</v>
      </c>
    </row>
    <row r="34" spans="1:8" s="33" customFormat="1" x14ac:dyDescent="0.2">
      <c r="A34" s="29">
        <v>104</v>
      </c>
      <c r="B34" s="30" t="s">
        <v>34</v>
      </c>
      <c r="C34" s="30" t="s">
        <v>35</v>
      </c>
      <c r="D34" s="31" t="s">
        <v>4184</v>
      </c>
      <c r="E34" s="30" t="s">
        <v>9</v>
      </c>
      <c r="F34" s="21">
        <v>1.2327272727272727</v>
      </c>
      <c r="G34" s="20"/>
      <c r="H34" s="21">
        <f t="shared" si="0"/>
        <v>1.2327272727272727</v>
      </c>
    </row>
    <row r="35" spans="1:8" s="33" customFormat="1" x14ac:dyDescent="0.2">
      <c r="A35" s="29">
        <v>104</v>
      </c>
      <c r="B35" s="30" t="s">
        <v>36</v>
      </c>
      <c r="C35" s="30" t="s">
        <v>37</v>
      </c>
      <c r="D35" s="31" t="s">
        <v>4185</v>
      </c>
      <c r="E35" s="30" t="s">
        <v>9</v>
      </c>
      <c r="F35" s="21">
        <v>1.2327272727272727</v>
      </c>
      <c r="G35" s="20"/>
      <c r="H35" s="21">
        <f t="shared" si="0"/>
        <v>1.2327272727272727</v>
      </c>
    </row>
    <row r="36" spans="1:8" s="33" customFormat="1" x14ac:dyDescent="0.2">
      <c r="A36" s="29">
        <v>104</v>
      </c>
      <c r="B36" s="30" t="s">
        <v>38</v>
      </c>
      <c r="C36" s="30" t="s">
        <v>39</v>
      </c>
      <c r="D36" s="31" t="s">
        <v>4186</v>
      </c>
      <c r="E36" s="30" t="s">
        <v>9</v>
      </c>
      <c r="F36" s="21">
        <v>1.2327272727272727</v>
      </c>
      <c r="G36" s="20"/>
      <c r="H36" s="21">
        <f t="shared" si="0"/>
        <v>1.2327272727272727</v>
      </c>
    </row>
    <row r="37" spans="1:8" s="33" customFormat="1" x14ac:dyDescent="0.2">
      <c r="A37" s="29">
        <v>104</v>
      </c>
      <c r="B37" s="30" t="s">
        <v>40</v>
      </c>
      <c r="C37" s="30" t="s">
        <v>41</v>
      </c>
      <c r="D37" s="31" t="s">
        <v>4187</v>
      </c>
      <c r="E37" s="30" t="s">
        <v>9</v>
      </c>
      <c r="F37" s="21">
        <v>1.2327272727272727</v>
      </c>
      <c r="G37" s="20"/>
      <c r="H37" s="21">
        <f t="shared" si="0"/>
        <v>1.2327272727272727</v>
      </c>
    </row>
    <row r="38" spans="1:8" s="33" customFormat="1" x14ac:dyDescent="0.2">
      <c r="A38" s="29">
        <v>104</v>
      </c>
      <c r="B38" s="30" t="s">
        <v>42</v>
      </c>
      <c r="C38" s="30" t="s">
        <v>43</v>
      </c>
      <c r="D38" s="31" t="s">
        <v>4188</v>
      </c>
      <c r="E38" s="30" t="s">
        <v>9</v>
      </c>
      <c r="F38" s="21">
        <v>1.2327272727272727</v>
      </c>
      <c r="G38" s="20"/>
      <c r="H38" s="21">
        <f t="shared" si="0"/>
        <v>1.2327272727272727</v>
      </c>
    </row>
    <row r="39" spans="1:8" s="33" customFormat="1" x14ac:dyDescent="0.2">
      <c r="A39" s="29">
        <v>104</v>
      </c>
      <c r="B39" s="30" t="s">
        <v>44</v>
      </c>
      <c r="C39" s="30" t="s">
        <v>45</v>
      </c>
      <c r="D39" s="31" t="s">
        <v>4189</v>
      </c>
      <c r="E39" s="30" t="s">
        <v>9</v>
      </c>
      <c r="F39" s="21">
        <v>1.2327272727272727</v>
      </c>
      <c r="G39" s="20"/>
      <c r="H39" s="21">
        <f t="shared" si="0"/>
        <v>1.2327272727272727</v>
      </c>
    </row>
    <row r="40" spans="1:8" s="33" customFormat="1" x14ac:dyDescent="0.2">
      <c r="A40" s="29">
        <v>104</v>
      </c>
      <c r="B40" s="30" t="s">
        <v>46</v>
      </c>
      <c r="C40" s="30" t="s">
        <v>47</v>
      </c>
      <c r="D40" s="31" t="s">
        <v>4190</v>
      </c>
      <c r="E40" s="30" t="s">
        <v>9</v>
      </c>
      <c r="F40" s="21">
        <v>1.2327272727272727</v>
      </c>
      <c r="G40" s="20"/>
      <c r="H40" s="21">
        <f t="shared" si="0"/>
        <v>1.2327272727272727</v>
      </c>
    </row>
    <row r="41" spans="1:8" s="33" customFormat="1" x14ac:dyDescent="0.2">
      <c r="A41" s="29">
        <v>104</v>
      </c>
      <c r="B41" s="30" t="s">
        <v>48</v>
      </c>
      <c r="C41" s="30" t="s">
        <v>49</v>
      </c>
      <c r="D41" s="31" t="s">
        <v>4191</v>
      </c>
      <c r="E41" s="30" t="s">
        <v>9</v>
      </c>
      <c r="F41" s="21">
        <v>1.2327272727272727</v>
      </c>
      <c r="G41" s="20"/>
      <c r="H41" s="21">
        <f t="shared" si="0"/>
        <v>1.2327272727272727</v>
      </c>
    </row>
    <row r="42" spans="1:8" s="33" customFormat="1" x14ac:dyDescent="0.2">
      <c r="A42" s="29">
        <v>104</v>
      </c>
      <c r="B42" s="30" t="s">
        <v>50</v>
      </c>
      <c r="C42" s="30" t="s">
        <v>51</v>
      </c>
      <c r="D42" s="31" t="s">
        <v>4192</v>
      </c>
      <c r="E42" s="30" t="s">
        <v>9</v>
      </c>
      <c r="F42" s="21">
        <v>1.2327272727272727</v>
      </c>
      <c r="G42" s="20"/>
      <c r="H42" s="21">
        <f t="shared" si="0"/>
        <v>1.2327272727272727</v>
      </c>
    </row>
    <row r="43" spans="1:8" s="33" customFormat="1" x14ac:dyDescent="0.2">
      <c r="A43" s="29">
        <v>104</v>
      </c>
      <c r="B43" s="30" t="s">
        <v>52</v>
      </c>
      <c r="C43" s="30" t="s">
        <v>53</v>
      </c>
      <c r="D43" s="31" t="s">
        <v>4193</v>
      </c>
      <c r="E43" s="30" t="s">
        <v>9</v>
      </c>
      <c r="F43" s="21">
        <v>1.2327272727272727</v>
      </c>
      <c r="G43" s="20"/>
      <c r="H43" s="21">
        <f t="shared" si="0"/>
        <v>1.2327272727272727</v>
      </c>
    </row>
    <row r="44" spans="1:8" s="33" customFormat="1" x14ac:dyDescent="0.2">
      <c r="A44" s="29">
        <v>104</v>
      </c>
      <c r="B44" s="30" t="s">
        <v>54</v>
      </c>
      <c r="C44" s="30" t="s">
        <v>55</v>
      </c>
      <c r="D44" s="31" t="s">
        <v>4194</v>
      </c>
      <c r="E44" s="30" t="s">
        <v>9</v>
      </c>
      <c r="F44" s="21">
        <v>1.2327272727272727</v>
      </c>
      <c r="G44" s="20"/>
      <c r="H44" s="21">
        <f t="shared" si="0"/>
        <v>1.2327272727272727</v>
      </c>
    </row>
    <row r="45" spans="1:8" x14ac:dyDescent="0.2">
      <c r="A45" s="29">
        <v>104</v>
      </c>
      <c r="B45" s="30" t="s">
        <v>56</v>
      </c>
      <c r="C45" s="30" t="s">
        <v>57</v>
      </c>
      <c r="D45" s="31" t="s">
        <v>4195</v>
      </c>
      <c r="E45" s="30" t="s">
        <v>9</v>
      </c>
      <c r="F45" s="21">
        <v>1.2327272727272727</v>
      </c>
      <c r="H45" s="21">
        <f t="shared" si="0"/>
        <v>1.2327272727272727</v>
      </c>
    </row>
    <row r="46" spans="1:8" x14ac:dyDescent="0.2">
      <c r="A46" s="29">
        <v>104</v>
      </c>
      <c r="B46" s="30" t="s">
        <v>58</v>
      </c>
      <c r="C46" s="30" t="s">
        <v>59</v>
      </c>
      <c r="D46" s="31" t="s">
        <v>4196</v>
      </c>
      <c r="E46" s="30" t="s">
        <v>9</v>
      </c>
      <c r="F46" s="21">
        <v>1.2327272727272727</v>
      </c>
      <c r="H46" s="21">
        <f t="shared" si="0"/>
        <v>1.2327272727272727</v>
      </c>
    </row>
    <row r="47" spans="1:8" x14ac:dyDescent="0.2">
      <c r="A47" s="29">
        <v>104</v>
      </c>
      <c r="B47" s="30" t="s">
        <v>60</v>
      </c>
      <c r="C47" s="30" t="s">
        <v>61</v>
      </c>
      <c r="D47" s="31" t="s">
        <v>4197</v>
      </c>
      <c r="E47" s="30" t="s">
        <v>9</v>
      </c>
      <c r="F47" s="21">
        <v>1.2327272727272727</v>
      </c>
      <c r="H47" s="21">
        <f t="shared" si="0"/>
        <v>1.2327272727272727</v>
      </c>
    </row>
    <row r="48" spans="1:8" x14ac:dyDescent="0.2">
      <c r="A48" s="29">
        <v>104</v>
      </c>
      <c r="B48" s="30" t="s">
        <v>62</v>
      </c>
      <c r="C48" s="30" t="s">
        <v>63</v>
      </c>
      <c r="D48" s="31" t="s">
        <v>4198</v>
      </c>
      <c r="E48" s="30" t="s">
        <v>9</v>
      </c>
      <c r="F48" s="21">
        <v>1.2327272727272727</v>
      </c>
      <c r="H48" s="21">
        <f t="shared" si="0"/>
        <v>1.2327272727272727</v>
      </c>
    </row>
    <row r="49" spans="1:8" x14ac:dyDescent="0.2">
      <c r="A49" s="29">
        <v>104</v>
      </c>
      <c r="B49" s="30" t="s">
        <v>64</v>
      </c>
      <c r="C49" s="30" t="s">
        <v>65</v>
      </c>
      <c r="D49" s="31" t="s">
        <v>4199</v>
      </c>
      <c r="E49" s="30" t="s">
        <v>9</v>
      </c>
      <c r="F49" s="21">
        <v>1.2327272727272727</v>
      </c>
      <c r="H49" s="21">
        <f t="shared" si="0"/>
        <v>1.2327272727272727</v>
      </c>
    </row>
    <row r="50" spans="1:8" x14ac:dyDescent="0.2">
      <c r="A50" s="29">
        <v>104</v>
      </c>
      <c r="B50" s="30" t="s">
        <v>66</v>
      </c>
      <c r="C50" s="30" t="s">
        <v>67</v>
      </c>
      <c r="D50" s="31" t="s">
        <v>4200</v>
      </c>
      <c r="E50" s="30" t="s">
        <v>9</v>
      </c>
      <c r="F50" s="21">
        <v>1.2327272727272727</v>
      </c>
      <c r="H50" s="21">
        <f t="shared" si="0"/>
        <v>1.2327272727272727</v>
      </c>
    </row>
    <row r="51" spans="1:8" x14ac:dyDescent="0.2">
      <c r="A51" s="29">
        <v>104</v>
      </c>
      <c r="B51" s="30" t="s">
        <v>68</v>
      </c>
      <c r="C51" s="30" t="s">
        <v>69</v>
      </c>
      <c r="D51" s="31" t="s">
        <v>4201</v>
      </c>
      <c r="E51" s="30" t="s">
        <v>9</v>
      </c>
      <c r="F51" s="21">
        <v>1.2327272727272727</v>
      </c>
      <c r="H51" s="21">
        <f t="shared" si="0"/>
        <v>1.2327272727272727</v>
      </c>
    </row>
    <row r="52" spans="1:8" s="33" customFormat="1" x14ac:dyDescent="0.2">
      <c r="A52" s="29">
        <v>104</v>
      </c>
      <c r="B52" s="30" t="s">
        <v>70</v>
      </c>
      <c r="C52" s="30" t="s">
        <v>71</v>
      </c>
      <c r="D52" s="31" t="s">
        <v>4202</v>
      </c>
      <c r="E52" s="30" t="s">
        <v>72</v>
      </c>
      <c r="F52" s="21">
        <v>42.48</v>
      </c>
      <c r="G52" s="20"/>
      <c r="H52" s="21">
        <f t="shared" si="0"/>
        <v>42.48</v>
      </c>
    </row>
    <row r="53" spans="1:8" s="33" customFormat="1" x14ac:dyDescent="0.2">
      <c r="A53" s="29">
        <v>104</v>
      </c>
      <c r="B53" s="30" t="s">
        <v>73</v>
      </c>
      <c r="C53" s="30" t="s">
        <v>74</v>
      </c>
      <c r="D53" s="31" t="s">
        <v>4203</v>
      </c>
      <c r="E53" s="30" t="s">
        <v>72</v>
      </c>
      <c r="F53" s="21">
        <v>38.509090909090908</v>
      </c>
      <c r="G53" s="20"/>
      <c r="H53" s="21">
        <f t="shared" si="0"/>
        <v>38.509090909090908</v>
      </c>
    </row>
    <row r="54" spans="1:8" x14ac:dyDescent="0.2">
      <c r="A54" s="29">
        <v>105</v>
      </c>
      <c r="B54" s="32" t="s">
        <v>1120</v>
      </c>
      <c r="C54" s="32" t="s">
        <v>1121</v>
      </c>
      <c r="D54" s="31" t="s">
        <v>4204</v>
      </c>
      <c r="E54" s="32" t="s">
        <v>3248</v>
      </c>
      <c r="F54" s="21">
        <v>11.88</v>
      </c>
      <c r="G54" s="24"/>
      <c r="H54" s="21">
        <f t="shared" si="0"/>
        <v>11.88</v>
      </c>
    </row>
    <row r="55" spans="1:8" x14ac:dyDescent="0.2">
      <c r="A55" s="29">
        <v>105</v>
      </c>
      <c r="B55" s="32" t="s">
        <v>1122</v>
      </c>
      <c r="C55" s="32" t="s">
        <v>1123</v>
      </c>
      <c r="D55" s="31" t="s">
        <v>4205</v>
      </c>
      <c r="E55" s="32" t="s">
        <v>3248</v>
      </c>
      <c r="F55" s="21">
        <v>9.33</v>
      </c>
      <c r="H55" s="21">
        <f t="shared" si="0"/>
        <v>9.33</v>
      </c>
    </row>
    <row r="56" spans="1:8" x14ac:dyDescent="0.2">
      <c r="A56" s="29">
        <v>106</v>
      </c>
      <c r="B56" s="30" t="s">
        <v>6830</v>
      </c>
      <c r="C56" s="30" t="s">
        <v>7961</v>
      </c>
      <c r="D56" s="30" t="s">
        <v>7962</v>
      </c>
      <c r="E56" s="30" t="s">
        <v>8</v>
      </c>
      <c r="F56" s="21">
        <v>2.3072727272727271</v>
      </c>
      <c r="H56" s="21">
        <f t="shared" si="0"/>
        <v>2.3072727272727271</v>
      </c>
    </row>
    <row r="57" spans="1:8" x14ac:dyDescent="0.2">
      <c r="A57" s="29">
        <v>106</v>
      </c>
      <c r="B57" s="30" t="s">
        <v>6831</v>
      </c>
      <c r="C57" s="30" t="s">
        <v>6832</v>
      </c>
      <c r="D57" s="30" t="s">
        <v>6840</v>
      </c>
      <c r="E57" s="30" t="s">
        <v>8</v>
      </c>
      <c r="F57" s="21">
        <v>3.5345454545454547</v>
      </c>
      <c r="H57" s="21">
        <f t="shared" si="0"/>
        <v>3.5345454545454547</v>
      </c>
    </row>
    <row r="58" spans="1:8" x14ac:dyDescent="0.2">
      <c r="A58" s="29">
        <v>106</v>
      </c>
      <c r="B58" s="30" t="s">
        <v>6833</v>
      </c>
      <c r="C58" s="30" t="s">
        <v>6834</v>
      </c>
      <c r="D58" s="30" t="s">
        <v>6841</v>
      </c>
      <c r="E58" s="30" t="s">
        <v>8</v>
      </c>
      <c r="F58" s="21">
        <v>4.7372727272727273</v>
      </c>
      <c r="H58" s="21">
        <f t="shared" si="0"/>
        <v>4.7372727272727273</v>
      </c>
    </row>
    <row r="59" spans="1:8" x14ac:dyDescent="0.2">
      <c r="A59" s="29">
        <v>106</v>
      </c>
      <c r="B59" s="30" t="s">
        <v>6835</v>
      </c>
      <c r="C59" s="30" t="s">
        <v>7959</v>
      </c>
      <c r="D59" s="30" t="s">
        <v>7960</v>
      </c>
      <c r="E59" s="30" t="s">
        <v>8</v>
      </c>
      <c r="F59" s="21">
        <v>2.9272727272727277</v>
      </c>
      <c r="H59" s="21">
        <f t="shared" si="0"/>
        <v>2.9272727272727277</v>
      </c>
    </row>
    <row r="60" spans="1:8" x14ac:dyDescent="0.2">
      <c r="A60" s="29">
        <v>106</v>
      </c>
      <c r="B60" s="30" t="s">
        <v>6836</v>
      </c>
      <c r="C60" s="30" t="s">
        <v>6837</v>
      </c>
      <c r="D60" s="30" t="s">
        <v>6842</v>
      </c>
      <c r="E60" s="30" t="s">
        <v>8</v>
      </c>
      <c r="F60" s="21">
        <v>4.4290909090909096</v>
      </c>
      <c r="H60" s="21">
        <f t="shared" si="0"/>
        <v>4.4290909090909096</v>
      </c>
    </row>
    <row r="61" spans="1:8" x14ac:dyDescent="0.2">
      <c r="A61" s="29">
        <v>106</v>
      </c>
      <c r="B61" s="30" t="s">
        <v>6838</v>
      </c>
      <c r="C61" s="30" t="s">
        <v>6839</v>
      </c>
      <c r="D61" s="30" t="s">
        <v>6843</v>
      </c>
      <c r="E61" s="30" t="s">
        <v>8</v>
      </c>
      <c r="F61" s="21">
        <v>6</v>
      </c>
      <c r="H61" s="21">
        <f t="shared" si="0"/>
        <v>6</v>
      </c>
    </row>
    <row r="62" spans="1:8" x14ac:dyDescent="0.2">
      <c r="A62" s="29">
        <v>107</v>
      </c>
      <c r="B62" s="30" t="s">
        <v>3249</v>
      </c>
      <c r="C62" s="35" t="s">
        <v>7935</v>
      </c>
      <c r="D62" s="31" t="s">
        <v>5390</v>
      </c>
      <c r="E62" s="30" t="s">
        <v>23</v>
      </c>
      <c r="F62" s="21">
        <v>21.85</v>
      </c>
      <c r="H62" s="21">
        <f t="shared" si="0"/>
        <v>21.85</v>
      </c>
    </row>
    <row r="63" spans="1:8" x14ac:dyDescent="0.2">
      <c r="A63" s="29">
        <v>107</v>
      </c>
      <c r="B63" s="30" t="s">
        <v>3250</v>
      </c>
      <c r="C63" s="35" t="s">
        <v>7936</v>
      </c>
      <c r="D63" s="31" t="s">
        <v>5389</v>
      </c>
      <c r="E63" s="30" t="s">
        <v>23</v>
      </c>
      <c r="F63" s="21">
        <v>32.770000000000003</v>
      </c>
      <c r="H63" s="21">
        <f t="shared" si="0"/>
        <v>32.770000000000003</v>
      </c>
    </row>
    <row r="64" spans="1:8" x14ac:dyDescent="0.2">
      <c r="A64" s="29">
        <v>107</v>
      </c>
      <c r="B64" s="30" t="s">
        <v>3251</v>
      </c>
      <c r="C64" s="35" t="s">
        <v>7937</v>
      </c>
      <c r="D64" s="31" t="s">
        <v>5388</v>
      </c>
      <c r="E64" s="30" t="s">
        <v>23</v>
      </c>
      <c r="F64" s="21">
        <v>43.71</v>
      </c>
      <c r="H64" s="21">
        <f t="shared" si="0"/>
        <v>43.71</v>
      </c>
    </row>
    <row r="65" spans="1:8" x14ac:dyDescent="0.2">
      <c r="A65" s="29">
        <v>108</v>
      </c>
      <c r="B65" s="30" t="s">
        <v>5766</v>
      </c>
      <c r="C65" s="35" t="s">
        <v>22</v>
      </c>
      <c r="D65" s="31" t="s">
        <v>5925</v>
      </c>
      <c r="E65" s="30" t="s">
        <v>23</v>
      </c>
      <c r="F65" s="21">
        <v>21.853571428571431</v>
      </c>
      <c r="H65" s="21">
        <f t="shared" si="0"/>
        <v>21.853571428571431</v>
      </c>
    </row>
    <row r="66" spans="1:8" x14ac:dyDescent="0.2">
      <c r="A66" s="29">
        <v>108</v>
      </c>
      <c r="B66" s="30" t="s">
        <v>5767</v>
      </c>
      <c r="C66" s="35" t="s">
        <v>24</v>
      </c>
      <c r="D66" s="31" t="s">
        <v>5926</v>
      </c>
      <c r="E66" s="30" t="s">
        <v>23</v>
      </c>
      <c r="F66" s="21">
        <v>32.769999999999996</v>
      </c>
      <c r="H66" s="21">
        <f t="shared" si="0"/>
        <v>32.769999999999996</v>
      </c>
    </row>
    <row r="67" spans="1:8" x14ac:dyDescent="0.2">
      <c r="A67" s="29">
        <v>108</v>
      </c>
      <c r="B67" s="30" t="s">
        <v>5768</v>
      </c>
      <c r="C67" s="35" t="s">
        <v>25</v>
      </c>
      <c r="D67" s="31" t="s">
        <v>5927</v>
      </c>
      <c r="E67" s="30" t="s">
        <v>23</v>
      </c>
      <c r="F67" s="21">
        <v>43.707142857142863</v>
      </c>
      <c r="H67" s="21">
        <f t="shared" si="0"/>
        <v>43.707142857142863</v>
      </c>
    </row>
  </sheetData>
  <autoFilter ref="A1:H67" xr:uid="{37509F80-37E5-42C7-92DE-F7880A79C7F9}"/>
  <pageMargins left="0.7" right="0.7" top="0.66500000000000004" bottom="0.75" header="0.3" footer="0.3"/>
  <pageSetup paperSize="9" scale="76" fitToHeight="0" orientation="portrait" horizontalDpi="300" verticalDpi="300" r:id="rId1"/>
  <headerFooter>
    <oddHeader>&amp;L&amp;"Nunito Sans,Standaard"&amp;9www.crosslink.be  |  info@crosslink.be&amp;R&amp;P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CFC2-D7C8-42AF-98B5-FA46B2F41361}">
  <sheetPr>
    <pageSetUpPr fitToPage="1"/>
  </sheetPr>
  <dimension ref="A1:H276"/>
  <sheetViews>
    <sheetView zoomScaleNormal="100" workbookViewId="0">
      <pane ySplit="1" topLeftCell="A2" activePane="bottomLeft" state="frozen"/>
      <selection pane="bottomLeft" activeCell="J2" sqref="J2"/>
    </sheetView>
  </sheetViews>
  <sheetFormatPr defaultColWidth="8.7109375" defaultRowHeight="14.25" x14ac:dyDescent="0.2"/>
  <cols>
    <col min="1" max="1" width="6.28515625" style="29" customWidth="1"/>
    <col min="2" max="2" width="20.7109375" style="30" bestFit="1" customWidth="1"/>
    <col min="3" max="3" width="47.7109375" style="30" customWidth="1"/>
    <col min="4" max="4" width="67.7109375" style="30" bestFit="1" customWidth="1"/>
    <col min="5" max="5" width="8" style="40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49" t="s">
        <v>1</v>
      </c>
      <c r="C1" s="27" t="s">
        <v>2</v>
      </c>
      <c r="D1" s="27" t="s">
        <v>3</v>
      </c>
      <c r="E1" s="27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111</v>
      </c>
      <c r="B2" s="32" t="s">
        <v>1193</v>
      </c>
      <c r="C2" s="32" t="s">
        <v>7069</v>
      </c>
      <c r="D2" s="32" t="s">
        <v>7070</v>
      </c>
      <c r="E2" s="36" t="s">
        <v>9</v>
      </c>
      <c r="F2" s="21">
        <v>8.7899999999999991</v>
      </c>
      <c r="G2" s="24"/>
      <c r="H2" s="21">
        <f>F2-((F2*G2)/100)</f>
        <v>8.7899999999999991</v>
      </c>
    </row>
    <row r="3" spans="1:8" s="33" customFormat="1" x14ac:dyDescent="0.2">
      <c r="A3" s="29">
        <v>111</v>
      </c>
      <c r="B3" s="32" t="s">
        <v>1194</v>
      </c>
      <c r="C3" s="32" t="s">
        <v>6050</v>
      </c>
      <c r="D3" s="32" t="s">
        <v>6051</v>
      </c>
      <c r="E3" s="36" t="s">
        <v>9</v>
      </c>
      <c r="F3" s="21">
        <v>7.52</v>
      </c>
      <c r="G3" s="24"/>
      <c r="H3" s="21">
        <f t="shared" ref="H3:H42" si="0">F3-((F3*G3)/100)</f>
        <v>7.52</v>
      </c>
    </row>
    <row r="4" spans="1:8" s="33" customFormat="1" x14ac:dyDescent="0.2">
      <c r="A4" s="29">
        <v>111</v>
      </c>
      <c r="B4" s="32" t="s">
        <v>1195</v>
      </c>
      <c r="C4" s="32" t="s">
        <v>6052</v>
      </c>
      <c r="D4" s="32" t="s">
        <v>6053</v>
      </c>
      <c r="E4" s="36" t="s">
        <v>9</v>
      </c>
      <c r="F4" s="21">
        <v>7.52</v>
      </c>
      <c r="G4" s="24"/>
      <c r="H4" s="21">
        <f t="shared" si="0"/>
        <v>7.52</v>
      </c>
    </row>
    <row r="5" spans="1:8" s="33" customFormat="1" x14ac:dyDescent="0.2">
      <c r="A5" s="29">
        <v>111</v>
      </c>
      <c r="B5" s="32" t="s">
        <v>6722</v>
      </c>
      <c r="C5" s="32" t="s">
        <v>6723</v>
      </c>
      <c r="D5" s="32" t="s">
        <v>6724</v>
      </c>
      <c r="E5" s="36" t="s">
        <v>9</v>
      </c>
      <c r="F5" s="21">
        <v>8.08</v>
      </c>
      <c r="G5" s="24"/>
      <c r="H5" s="21">
        <f t="shared" ref="H5" si="1">F5-((F5*G5)/100)</f>
        <v>8.08</v>
      </c>
    </row>
    <row r="6" spans="1:8" s="33" customFormat="1" x14ac:dyDescent="0.2">
      <c r="A6" s="29">
        <v>111</v>
      </c>
      <c r="B6" s="32" t="s">
        <v>1196</v>
      </c>
      <c r="C6" s="32" t="s">
        <v>1197</v>
      </c>
      <c r="D6" s="32" t="s">
        <v>4206</v>
      </c>
      <c r="E6" s="36" t="s">
        <v>9</v>
      </c>
      <c r="F6" s="21">
        <v>8.4</v>
      </c>
      <c r="G6" s="24"/>
      <c r="H6" s="21">
        <f t="shared" si="0"/>
        <v>8.4</v>
      </c>
    </row>
    <row r="7" spans="1:8" s="33" customFormat="1" x14ac:dyDescent="0.2">
      <c r="A7" s="29">
        <v>111</v>
      </c>
      <c r="B7" s="32" t="s">
        <v>1198</v>
      </c>
      <c r="C7" s="32" t="s">
        <v>1199</v>
      </c>
      <c r="D7" s="32" t="s">
        <v>4207</v>
      </c>
      <c r="E7" s="36" t="s">
        <v>9</v>
      </c>
      <c r="F7" s="21">
        <v>8.4</v>
      </c>
      <c r="G7" s="24"/>
      <c r="H7" s="21">
        <f t="shared" si="0"/>
        <v>8.4</v>
      </c>
    </row>
    <row r="8" spans="1:8" s="33" customFormat="1" x14ac:dyDescent="0.2">
      <c r="A8" s="29">
        <v>111</v>
      </c>
      <c r="B8" s="32" t="s">
        <v>1200</v>
      </c>
      <c r="C8" s="32" t="s">
        <v>1201</v>
      </c>
      <c r="D8" s="32" t="s">
        <v>4208</v>
      </c>
      <c r="E8" s="36" t="s">
        <v>9</v>
      </c>
      <c r="F8" s="21">
        <v>8.4</v>
      </c>
      <c r="G8" s="24"/>
      <c r="H8" s="21">
        <f t="shared" si="0"/>
        <v>8.4</v>
      </c>
    </row>
    <row r="9" spans="1:8" s="33" customFormat="1" x14ac:dyDescent="0.2">
      <c r="A9" s="29">
        <v>111</v>
      </c>
      <c r="B9" s="32" t="s">
        <v>1202</v>
      </c>
      <c r="C9" s="32" t="s">
        <v>1203</v>
      </c>
      <c r="D9" s="32" t="s">
        <v>4209</v>
      </c>
      <c r="E9" s="36" t="s">
        <v>9</v>
      </c>
      <c r="F9" s="21">
        <v>8.4</v>
      </c>
      <c r="G9" s="24"/>
      <c r="H9" s="21">
        <f t="shared" si="0"/>
        <v>8.4</v>
      </c>
    </row>
    <row r="10" spans="1:8" s="33" customFormat="1" x14ac:dyDescent="0.2">
      <c r="A10" s="29">
        <v>111</v>
      </c>
      <c r="B10" s="32" t="s">
        <v>1204</v>
      </c>
      <c r="C10" s="32" t="s">
        <v>1205</v>
      </c>
      <c r="D10" s="32" t="s">
        <v>4210</v>
      </c>
      <c r="E10" s="36" t="s">
        <v>9</v>
      </c>
      <c r="F10" s="21">
        <v>8.4</v>
      </c>
      <c r="G10" s="24"/>
      <c r="H10" s="21">
        <f t="shared" si="0"/>
        <v>8.4</v>
      </c>
    </row>
    <row r="11" spans="1:8" s="33" customFormat="1" x14ac:dyDescent="0.2">
      <c r="A11" s="29">
        <v>111</v>
      </c>
      <c r="B11" s="32" t="s">
        <v>1206</v>
      </c>
      <c r="C11" s="32" t="s">
        <v>6026</v>
      </c>
      <c r="D11" s="32" t="s">
        <v>6028</v>
      </c>
      <c r="E11" s="36" t="s">
        <v>9</v>
      </c>
      <c r="F11" s="21">
        <v>8.4</v>
      </c>
      <c r="G11" s="24"/>
      <c r="H11" s="21">
        <f t="shared" si="0"/>
        <v>8.4</v>
      </c>
    </row>
    <row r="12" spans="1:8" s="33" customFormat="1" x14ac:dyDescent="0.2">
      <c r="A12" s="29">
        <v>111</v>
      </c>
      <c r="B12" s="32" t="s">
        <v>1207</v>
      </c>
      <c r="C12" s="32" t="s">
        <v>6027</v>
      </c>
      <c r="D12" s="32" t="s">
        <v>6029</v>
      </c>
      <c r="E12" s="36" t="s">
        <v>9</v>
      </c>
      <c r="F12" s="21">
        <v>8.4</v>
      </c>
      <c r="G12" s="24"/>
      <c r="H12" s="21">
        <f t="shared" si="0"/>
        <v>8.4</v>
      </c>
    </row>
    <row r="13" spans="1:8" s="33" customFormat="1" x14ac:dyDescent="0.2">
      <c r="A13" s="29">
        <v>111</v>
      </c>
      <c r="B13" s="32" t="s">
        <v>1208</v>
      </c>
      <c r="C13" s="32" t="s">
        <v>1209</v>
      </c>
      <c r="D13" s="32" t="s">
        <v>4211</v>
      </c>
      <c r="E13" s="36" t="s">
        <v>9</v>
      </c>
      <c r="F13" s="21">
        <v>7.65</v>
      </c>
      <c r="G13" s="24"/>
      <c r="H13" s="21">
        <f t="shared" si="0"/>
        <v>7.65</v>
      </c>
    </row>
    <row r="14" spans="1:8" s="33" customFormat="1" x14ac:dyDescent="0.2">
      <c r="A14" s="29">
        <v>111</v>
      </c>
      <c r="B14" s="32" t="s">
        <v>1210</v>
      </c>
      <c r="C14" s="32" t="s">
        <v>6279</v>
      </c>
      <c r="D14" s="32" t="s">
        <v>4212</v>
      </c>
      <c r="E14" s="36" t="s">
        <v>9</v>
      </c>
      <c r="F14" s="21">
        <v>8.75</v>
      </c>
      <c r="G14" s="24"/>
      <c r="H14" s="21">
        <f t="shared" si="0"/>
        <v>8.75</v>
      </c>
    </row>
    <row r="15" spans="1:8" s="33" customFormat="1" x14ac:dyDescent="0.2">
      <c r="A15" s="29">
        <v>111</v>
      </c>
      <c r="B15" s="32" t="s">
        <v>1211</v>
      </c>
      <c r="C15" s="32" t="s">
        <v>7067</v>
      </c>
      <c r="D15" s="32" t="s">
        <v>4213</v>
      </c>
      <c r="E15" s="36" t="s">
        <v>9</v>
      </c>
      <c r="F15" s="21">
        <v>12.92</v>
      </c>
      <c r="G15" s="24"/>
      <c r="H15" s="21">
        <f t="shared" si="0"/>
        <v>12.92</v>
      </c>
    </row>
    <row r="16" spans="1:8" s="33" customFormat="1" x14ac:dyDescent="0.2">
      <c r="A16" s="29">
        <v>111</v>
      </c>
      <c r="B16" s="32" t="s">
        <v>1212</v>
      </c>
      <c r="C16" s="32" t="s">
        <v>7068</v>
      </c>
      <c r="D16" s="32" t="s">
        <v>4214</v>
      </c>
      <c r="E16" s="36" t="s">
        <v>9</v>
      </c>
      <c r="F16" s="21">
        <v>13.98</v>
      </c>
      <c r="G16" s="24"/>
      <c r="H16" s="21">
        <f t="shared" si="0"/>
        <v>13.98</v>
      </c>
    </row>
    <row r="17" spans="1:8" s="33" customFormat="1" x14ac:dyDescent="0.2">
      <c r="A17" s="29">
        <v>111</v>
      </c>
      <c r="B17" s="32" t="s">
        <v>1213</v>
      </c>
      <c r="C17" s="32" t="s">
        <v>1214</v>
      </c>
      <c r="D17" s="32" t="s">
        <v>4215</v>
      </c>
      <c r="E17" s="36" t="s">
        <v>9</v>
      </c>
      <c r="F17" s="21">
        <v>13.34</v>
      </c>
      <c r="G17" s="24"/>
      <c r="H17" s="21">
        <f t="shared" si="0"/>
        <v>13.34</v>
      </c>
    </row>
    <row r="18" spans="1:8" s="33" customFormat="1" x14ac:dyDescent="0.2">
      <c r="A18" s="29">
        <v>111</v>
      </c>
      <c r="B18" s="32" t="s">
        <v>1215</v>
      </c>
      <c r="C18" s="32" t="s">
        <v>1216</v>
      </c>
      <c r="D18" s="32" t="s">
        <v>4216</v>
      </c>
      <c r="E18" s="36" t="s">
        <v>9</v>
      </c>
      <c r="F18" s="21">
        <v>13.34</v>
      </c>
      <c r="G18" s="24"/>
      <c r="H18" s="21">
        <f t="shared" si="0"/>
        <v>13.34</v>
      </c>
    </row>
    <row r="19" spans="1:8" x14ac:dyDescent="0.2">
      <c r="A19" s="29">
        <v>111</v>
      </c>
      <c r="B19" s="32" t="s">
        <v>1217</v>
      </c>
      <c r="C19" s="32" t="s">
        <v>1218</v>
      </c>
      <c r="D19" s="32" t="s">
        <v>4221</v>
      </c>
      <c r="E19" s="36" t="s">
        <v>9</v>
      </c>
      <c r="F19" s="21">
        <v>20.73</v>
      </c>
      <c r="G19" s="24"/>
      <c r="H19" s="21">
        <f t="shared" si="0"/>
        <v>20.73</v>
      </c>
    </row>
    <row r="20" spans="1:8" x14ac:dyDescent="0.2">
      <c r="A20" s="29">
        <v>111</v>
      </c>
      <c r="B20" s="32" t="s">
        <v>6328</v>
      </c>
      <c r="C20" s="32" t="s">
        <v>6280</v>
      </c>
      <c r="D20" s="32" t="s">
        <v>6281</v>
      </c>
      <c r="E20" s="36" t="s">
        <v>9</v>
      </c>
      <c r="F20" s="21">
        <v>22.52</v>
      </c>
      <c r="G20" s="24"/>
      <c r="H20" s="21">
        <f t="shared" si="0"/>
        <v>22.52</v>
      </c>
    </row>
    <row r="21" spans="1:8" s="33" customFormat="1" x14ac:dyDescent="0.2">
      <c r="A21" s="29">
        <v>112</v>
      </c>
      <c r="B21" s="32" t="s">
        <v>1219</v>
      </c>
      <c r="C21" s="32" t="s">
        <v>1220</v>
      </c>
      <c r="D21" s="32" t="s">
        <v>4217</v>
      </c>
      <c r="E21" s="36" t="s">
        <v>9</v>
      </c>
      <c r="F21" s="21">
        <v>13.76</v>
      </c>
      <c r="G21" s="24"/>
      <c r="H21" s="21">
        <f t="shared" si="0"/>
        <v>13.76</v>
      </c>
    </row>
    <row r="22" spans="1:8" s="33" customFormat="1" x14ac:dyDescent="0.2">
      <c r="A22" s="29">
        <v>112</v>
      </c>
      <c r="B22" s="32" t="s">
        <v>1221</v>
      </c>
      <c r="C22" s="32" t="s">
        <v>1222</v>
      </c>
      <c r="D22" s="32" t="s">
        <v>4218</v>
      </c>
      <c r="E22" s="36" t="s">
        <v>9</v>
      </c>
      <c r="F22" s="21">
        <v>13.76</v>
      </c>
      <c r="G22" s="24"/>
      <c r="H22" s="21">
        <f t="shared" si="0"/>
        <v>13.76</v>
      </c>
    </row>
    <row r="23" spans="1:8" x14ac:dyDescent="0.2">
      <c r="A23" s="29">
        <v>112</v>
      </c>
      <c r="B23" s="32" t="s">
        <v>1223</v>
      </c>
      <c r="C23" s="32" t="s">
        <v>1224</v>
      </c>
      <c r="D23" s="32" t="s">
        <v>4219</v>
      </c>
      <c r="E23" s="36" t="s">
        <v>9</v>
      </c>
      <c r="F23" s="21">
        <v>13.76</v>
      </c>
      <c r="G23" s="24"/>
      <c r="H23" s="21">
        <f t="shared" si="0"/>
        <v>13.76</v>
      </c>
    </row>
    <row r="24" spans="1:8" x14ac:dyDescent="0.2">
      <c r="A24" s="29">
        <v>112</v>
      </c>
      <c r="B24" s="32" t="s">
        <v>1225</v>
      </c>
      <c r="C24" s="32" t="s">
        <v>1226</v>
      </c>
      <c r="D24" s="32" t="s">
        <v>4220</v>
      </c>
      <c r="E24" s="36" t="s">
        <v>9</v>
      </c>
      <c r="F24" s="21">
        <v>15.47</v>
      </c>
      <c r="G24" s="24"/>
      <c r="H24" s="21">
        <f t="shared" si="0"/>
        <v>15.47</v>
      </c>
    </row>
    <row r="25" spans="1:8" x14ac:dyDescent="0.2">
      <c r="A25" s="29">
        <v>112</v>
      </c>
      <c r="B25" s="32" t="s">
        <v>3252</v>
      </c>
      <c r="C25" s="32" t="s">
        <v>3253</v>
      </c>
      <c r="D25" s="32" t="s">
        <v>3253</v>
      </c>
      <c r="E25" s="36" t="s">
        <v>9</v>
      </c>
      <c r="F25" s="21">
        <v>13.16</v>
      </c>
      <c r="G25" s="24"/>
      <c r="H25" s="21">
        <f t="shared" si="0"/>
        <v>13.16</v>
      </c>
    </row>
    <row r="26" spans="1:8" x14ac:dyDescent="0.2">
      <c r="A26" s="29">
        <v>112</v>
      </c>
      <c r="B26" s="32" t="s">
        <v>6329</v>
      </c>
      <c r="C26" s="32" t="s">
        <v>6331</v>
      </c>
      <c r="D26" s="32" t="s">
        <v>6330</v>
      </c>
      <c r="E26" s="36" t="s">
        <v>9</v>
      </c>
      <c r="F26" s="21">
        <v>8.24</v>
      </c>
      <c r="G26" s="24"/>
      <c r="H26" s="21">
        <f t="shared" si="0"/>
        <v>8.24</v>
      </c>
    </row>
    <row r="27" spans="1:8" x14ac:dyDescent="0.2">
      <c r="A27" s="29">
        <v>112</v>
      </c>
      <c r="B27" s="32" t="s">
        <v>1227</v>
      </c>
      <c r="C27" s="32" t="s">
        <v>5210</v>
      </c>
      <c r="D27" s="32" t="s">
        <v>4222</v>
      </c>
      <c r="E27" s="36" t="s">
        <v>9</v>
      </c>
      <c r="F27" s="21">
        <v>8.0500000000000007</v>
      </c>
      <c r="G27" s="24"/>
      <c r="H27" s="21">
        <f t="shared" si="0"/>
        <v>8.0500000000000007</v>
      </c>
    </row>
    <row r="28" spans="1:8" x14ac:dyDescent="0.2">
      <c r="A28" s="29">
        <v>112</v>
      </c>
      <c r="B28" s="32" t="s">
        <v>1228</v>
      </c>
      <c r="C28" s="32" t="s">
        <v>1229</v>
      </c>
      <c r="D28" s="32" t="s">
        <v>4223</v>
      </c>
      <c r="E28" s="36" t="s">
        <v>9</v>
      </c>
      <c r="F28" s="21">
        <v>11.72</v>
      </c>
      <c r="G28" s="24"/>
      <c r="H28" s="21">
        <f t="shared" si="0"/>
        <v>11.72</v>
      </c>
    </row>
    <row r="29" spans="1:8" x14ac:dyDescent="0.2">
      <c r="A29" s="29">
        <v>112</v>
      </c>
      <c r="B29" s="32" t="s">
        <v>1230</v>
      </c>
      <c r="C29" s="32" t="s">
        <v>1231</v>
      </c>
      <c r="D29" s="32" t="s">
        <v>4224</v>
      </c>
      <c r="E29" s="36" t="s">
        <v>9</v>
      </c>
      <c r="F29" s="21">
        <v>11.72</v>
      </c>
      <c r="G29" s="24"/>
      <c r="H29" s="21">
        <f t="shared" si="0"/>
        <v>11.72</v>
      </c>
    </row>
    <row r="30" spans="1:8" x14ac:dyDescent="0.2">
      <c r="A30" s="29">
        <v>112</v>
      </c>
      <c r="B30" s="32" t="s">
        <v>1232</v>
      </c>
      <c r="C30" s="32" t="s">
        <v>1233</v>
      </c>
      <c r="D30" s="32" t="s">
        <v>1233</v>
      </c>
      <c r="E30" s="36" t="s">
        <v>9</v>
      </c>
      <c r="F30" s="21">
        <v>10.02</v>
      </c>
      <c r="G30" s="24"/>
      <c r="H30" s="21">
        <f t="shared" si="0"/>
        <v>10.02</v>
      </c>
    </row>
    <row r="31" spans="1:8" x14ac:dyDescent="0.2">
      <c r="A31" s="29">
        <v>112</v>
      </c>
      <c r="B31" s="32" t="s">
        <v>1234</v>
      </c>
      <c r="C31" s="32" t="s">
        <v>1235</v>
      </c>
      <c r="D31" s="32" t="s">
        <v>1235</v>
      </c>
      <c r="E31" s="36" t="s">
        <v>9</v>
      </c>
      <c r="F31" s="21">
        <v>10.02</v>
      </c>
      <c r="G31" s="24"/>
      <c r="H31" s="21">
        <f t="shared" si="0"/>
        <v>10.02</v>
      </c>
    </row>
    <row r="32" spans="1:8" x14ac:dyDescent="0.2">
      <c r="A32" s="29">
        <v>112</v>
      </c>
      <c r="B32" s="32" t="s">
        <v>1236</v>
      </c>
      <c r="C32" s="32" t="s">
        <v>1237</v>
      </c>
      <c r="D32" s="32" t="s">
        <v>1237</v>
      </c>
      <c r="E32" s="36" t="s">
        <v>9</v>
      </c>
      <c r="F32" s="21">
        <v>11.53</v>
      </c>
      <c r="G32" s="24"/>
      <c r="H32" s="21">
        <f t="shared" si="0"/>
        <v>11.53</v>
      </c>
    </row>
    <row r="33" spans="1:8" x14ac:dyDescent="0.2">
      <c r="A33" s="29">
        <v>112</v>
      </c>
      <c r="B33" s="32" t="s">
        <v>1238</v>
      </c>
      <c r="C33" s="32" t="s">
        <v>1239</v>
      </c>
      <c r="D33" s="32" t="s">
        <v>1239</v>
      </c>
      <c r="E33" s="36" t="s">
        <v>9</v>
      </c>
      <c r="F33" s="21">
        <v>11.53</v>
      </c>
      <c r="G33" s="24"/>
      <c r="H33" s="21">
        <f t="shared" si="0"/>
        <v>11.53</v>
      </c>
    </row>
    <row r="34" spans="1:8" x14ac:dyDescent="0.2">
      <c r="A34" s="29">
        <v>112</v>
      </c>
      <c r="B34" s="32" t="s">
        <v>5570</v>
      </c>
      <c r="C34" s="32" t="s">
        <v>1240</v>
      </c>
      <c r="D34" s="32" t="s">
        <v>1240</v>
      </c>
      <c r="E34" s="36" t="s">
        <v>9</v>
      </c>
      <c r="F34" s="21">
        <v>15.24</v>
      </c>
      <c r="G34" s="24"/>
      <c r="H34" s="21">
        <f t="shared" si="0"/>
        <v>15.24</v>
      </c>
    </row>
    <row r="35" spans="1:8" x14ac:dyDescent="0.2">
      <c r="A35" s="29">
        <v>112</v>
      </c>
      <c r="B35" s="30" t="s">
        <v>7071</v>
      </c>
      <c r="C35" s="32" t="s">
        <v>1241</v>
      </c>
      <c r="D35" s="32" t="s">
        <v>1241</v>
      </c>
      <c r="E35" s="36" t="s">
        <v>9</v>
      </c>
      <c r="F35" s="68">
        <v>18.809999999999999</v>
      </c>
      <c r="G35" s="24"/>
      <c r="H35" s="21">
        <f t="shared" si="0"/>
        <v>18.809999999999999</v>
      </c>
    </row>
    <row r="36" spans="1:8" x14ac:dyDescent="0.2">
      <c r="A36" s="29">
        <v>113</v>
      </c>
      <c r="B36" s="32" t="s">
        <v>1242</v>
      </c>
      <c r="C36" s="32" t="s">
        <v>1243</v>
      </c>
      <c r="D36" s="32" t="s">
        <v>1243</v>
      </c>
      <c r="E36" s="36" t="s">
        <v>9</v>
      </c>
      <c r="F36" s="21">
        <v>35.56</v>
      </c>
      <c r="G36" s="24"/>
      <c r="H36" s="21">
        <f t="shared" si="0"/>
        <v>35.56</v>
      </c>
    </row>
    <row r="37" spans="1:8" x14ac:dyDescent="0.2">
      <c r="A37" s="29">
        <v>113</v>
      </c>
      <c r="B37" s="32" t="s">
        <v>3254</v>
      </c>
      <c r="C37" s="32" t="s">
        <v>1244</v>
      </c>
      <c r="D37" s="32" t="s">
        <v>4225</v>
      </c>
      <c r="E37" s="36" t="s">
        <v>9</v>
      </c>
      <c r="F37" s="21">
        <v>39.15</v>
      </c>
      <c r="G37" s="24"/>
      <c r="H37" s="21">
        <f t="shared" si="0"/>
        <v>39.15</v>
      </c>
    </row>
    <row r="38" spans="1:8" x14ac:dyDescent="0.2">
      <c r="A38" s="29">
        <v>113</v>
      </c>
      <c r="B38" s="32" t="s">
        <v>1245</v>
      </c>
      <c r="C38" s="32" t="s">
        <v>1246</v>
      </c>
      <c r="D38" s="32" t="s">
        <v>1246</v>
      </c>
      <c r="E38" s="36" t="s">
        <v>72</v>
      </c>
      <c r="F38" s="21">
        <v>94.82</v>
      </c>
      <c r="G38" s="24"/>
      <c r="H38" s="21">
        <f t="shared" si="0"/>
        <v>94.82</v>
      </c>
    </row>
    <row r="39" spans="1:8" x14ac:dyDescent="0.2">
      <c r="A39" s="29">
        <v>113</v>
      </c>
      <c r="B39" s="32" t="s">
        <v>1247</v>
      </c>
      <c r="C39" s="32" t="s">
        <v>1248</v>
      </c>
      <c r="D39" s="32" t="s">
        <v>5928</v>
      </c>
      <c r="E39" s="36" t="s">
        <v>23</v>
      </c>
      <c r="F39" s="21">
        <v>18.32</v>
      </c>
      <c r="G39" s="24"/>
      <c r="H39" s="21">
        <f t="shared" si="0"/>
        <v>18.32</v>
      </c>
    </row>
    <row r="40" spans="1:8" x14ac:dyDescent="0.2">
      <c r="A40" s="29">
        <v>113</v>
      </c>
      <c r="B40" s="32" t="s">
        <v>5846</v>
      </c>
      <c r="C40" s="32" t="s">
        <v>7063</v>
      </c>
      <c r="D40" s="32" t="s">
        <v>7066</v>
      </c>
      <c r="E40" s="36" t="s">
        <v>16</v>
      </c>
      <c r="F40" s="21">
        <v>62</v>
      </c>
      <c r="G40" s="24"/>
      <c r="H40" s="21">
        <f t="shared" si="0"/>
        <v>62</v>
      </c>
    </row>
    <row r="41" spans="1:8" x14ac:dyDescent="0.2">
      <c r="A41" s="29">
        <v>113</v>
      </c>
      <c r="B41" s="32" t="s">
        <v>5847</v>
      </c>
      <c r="C41" s="32" t="s">
        <v>7064</v>
      </c>
      <c r="D41" s="32" t="s">
        <v>7065</v>
      </c>
      <c r="E41" s="36" t="s">
        <v>16</v>
      </c>
      <c r="F41" s="21">
        <v>47.03</v>
      </c>
      <c r="G41" s="24"/>
      <c r="H41" s="21">
        <f t="shared" si="0"/>
        <v>47.03</v>
      </c>
    </row>
    <row r="42" spans="1:8" x14ac:dyDescent="0.2">
      <c r="A42" s="29">
        <v>113</v>
      </c>
      <c r="B42" s="32" t="s">
        <v>1249</v>
      </c>
      <c r="C42" s="32" t="s">
        <v>1250</v>
      </c>
      <c r="D42" s="32" t="s">
        <v>4226</v>
      </c>
      <c r="E42" s="36" t="s">
        <v>9</v>
      </c>
      <c r="F42" s="21">
        <v>13.19</v>
      </c>
      <c r="G42" s="24"/>
      <c r="H42" s="21">
        <f t="shared" si="0"/>
        <v>13.19</v>
      </c>
    </row>
    <row r="43" spans="1:8" x14ac:dyDescent="0.2">
      <c r="A43" s="29">
        <v>113</v>
      </c>
      <c r="B43" s="32" t="s">
        <v>1251</v>
      </c>
      <c r="C43" s="32" t="s">
        <v>1252</v>
      </c>
      <c r="D43" s="32" t="s">
        <v>5929</v>
      </c>
      <c r="E43" s="36" t="s">
        <v>16</v>
      </c>
      <c r="F43" s="21" t="s">
        <v>3147</v>
      </c>
      <c r="G43" s="24"/>
      <c r="H43" s="21" t="s">
        <v>3147</v>
      </c>
    </row>
    <row r="44" spans="1:8" x14ac:dyDescent="0.2">
      <c r="A44" s="29">
        <v>113</v>
      </c>
      <c r="B44" s="32" t="s">
        <v>1253</v>
      </c>
      <c r="C44" s="32" t="s">
        <v>1254</v>
      </c>
      <c r="D44" s="32" t="s">
        <v>5930</v>
      </c>
      <c r="E44" s="36" t="s">
        <v>16</v>
      </c>
      <c r="F44" s="21" t="s">
        <v>3147</v>
      </c>
      <c r="G44" s="24"/>
      <c r="H44" s="21" t="s">
        <v>3147</v>
      </c>
    </row>
    <row r="45" spans="1:8" x14ac:dyDescent="0.2">
      <c r="A45" s="29">
        <v>113</v>
      </c>
      <c r="B45" s="32" t="s">
        <v>1255</v>
      </c>
      <c r="C45" s="32" t="s">
        <v>1256</v>
      </c>
      <c r="D45" s="32" t="s">
        <v>5931</v>
      </c>
      <c r="E45" s="36" t="s">
        <v>16</v>
      </c>
      <c r="F45" s="21" t="s">
        <v>3147</v>
      </c>
      <c r="G45" s="24"/>
      <c r="H45" s="21" t="s">
        <v>3147</v>
      </c>
    </row>
    <row r="46" spans="1:8" x14ac:dyDescent="0.2">
      <c r="A46" s="29">
        <v>114</v>
      </c>
      <c r="B46" s="32" t="s">
        <v>1257</v>
      </c>
      <c r="C46" s="32" t="s">
        <v>1258</v>
      </c>
      <c r="D46" s="32" t="s">
        <v>4227</v>
      </c>
      <c r="E46" s="36" t="s">
        <v>1119</v>
      </c>
      <c r="F46" s="21">
        <v>6.95</v>
      </c>
      <c r="G46" s="24"/>
      <c r="H46" s="21">
        <f t="shared" ref="H46:H97" si="2">F46-((F46*G46)/100)</f>
        <v>6.95</v>
      </c>
    </row>
    <row r="47" spans="1:8" x14ac:dyDescent="0.2">
      <c r="A47" s="29">
        <v>114</v>
      </c>
      <c r="B47" s="32" t="s">
        <v>1259</v>
      </c>
      <c r="C47" s="32" t="s">
        <v>1260</v>
      </c>
      <c r="D47" s="32" t="s">
        <v>4228</v>
      </c>
      <c r="E47" s="36" t="s">
        <v>1119</v>
      </c>
      <c r="F47" s="21">
        <v>17.13</v>
      </c>
      <c r="G47" s="24"/>
      <c r="H47" s="21">
        <f t="shared" si="2"/>
        <v>17.13</v>
      </c>
    </row>
    <row r="48" spans="1:8" x14ac:dyDescent="0.2">
      <c r="A48" s="29">
        <v>114</v>
      </c>
      <c r="B48" s="32" t="s">
        <v>1261</v>
      </c>
      <c r="C48" s="32" t="s">
        <v>1262</v>
      </c>
      <c r="D48" s="32" t="s">
        <v>4229</v>
      </c>
      <c r="E48" s="36" t="s">
        <v>1119</v>
      </c>
      <c r="F48" s="21">
        <v>34.26</v>
      </c>
      <c r="G48" s="24"/>
      <c r="H48" s="21">
        <f t="shared" si="2"/>
        <v>34.26</v>
      </c>
    </row>
    <row r="49" spans="1:8" x14ac:dyDescent="0.2">
      <c r="A49" s="29">
        <v>114</v>
      </c>
      <c r="B49" s="32" t="s">
        <v>1263</v>
      </c>
      <c r="C49" s="32" t="s">
        <v>1264</v>
      </c>
      <c r="D49" s="32" t="s">
        <v>4230</v>
      </c>
      <c r="E49" s="36" t="s">
        <v>1119</v>
      </c>
      <c r="F49" s="21">
        <v>21.07</v>
      </c>
      <c r="G49" s="24"/>
      <c r="H49" s="21">
        <f t="shared" si="2"/>
        <v>21.07</v>
      </c>
    </row>
    <row r="50" spans="1:8" x14ac:dyDescent="0.2">
      <c r="A50" s="29">
        <v>114</v>
      </c>
      <c r="B50" s="32" t="s">
        <v>1265</v>
      </c>
      <c r="C50" s="32" t="s">
        <v>6311</v>
      </c>
      <c r="D50" s="32" t="s">
        <v>6312</v>
      </c>
      <c r="E50" s="36" t="s">
        <v>72</v>
      </c>
      <c r="F50" s="21">
        <v>20.420000000000002</v>
      </c>
      <c r="G50" s="24"/>
      <c r="H50" s="21">
        <f t="shared" si="2"/>
        <v>20.420000000000002</v>
      </c>
    </row>
    <row r="51" spans="1:8" x14ac:dyDescent="0.2">
      <c r="A51" s="29">
        <v>114</v>
      </c>
      <c r="B51" s="32" t="s">
        <v>1266</v>
      </c>
      <c r="C51" s="32" t="s">
        <v>6314</v>
      </c>
      <c r="D51" s="32" t="s">
        <v>6313</v>
      </c>
      <c r="E51" s="36" t="s">
        <v>72</v>
      </c>
      <c r="F51" s="21">
        <v>44.82</v>
      </c>
      <c r="G51" s="24"/>
      <c r="H51" s="21">
        <f t="shared" si="2"/>
        <v>44.82</v>
      </c>
    </row>
    <row r="52" spans="1:8" x14ac:dyDescent="0.2">
      <c r="A52" s="29">
        <v>114</v>
      </c>
      <c r="B52" s="32" t="s">
        <v>1267</v>
      </c>
      <c r="C52" s="32" t="s">
        <v>6315</v>
      </c>
      <c r="D52" s="32" t="s">
        <v>6316</v>
      </c>
      <c r="E52" s="36" t="s">
        <v>1119</v>
      </c>
      <c r="F52" s="21">
        <v>11.47</v>
      </c>
      <c r="G52" s="24"/>
      <c r="H52" s="21">
        <f t="shared" si="2"/>
        <v>11.47</v>
      </c>
    </row>
    <row r="53" spans="1:8" x14ac:dyDescent="0.2">
      <c r="A53" s="29">
        <v>114</v>
      </c>
      <c r="B53" s="32" t="s">
        <v>1268</v>
      </c>
      <c r="C53" s="32" t="s">
        <v>7061</v>
      </c>
      <c r="D53" s="32" t="s">
        <v>7062</v>
      </c>
      <c r="E53" s="36" t="s">
        <v>72</v>
      </c>
      <c r="F53" s="21">
        <v>13.55</v>
      </c>
      <c r="G53" s="24"/>
      <c r="H53" s="21">
        <f t="shared" si="2"/>
        <v>13.55</v>
      </c>
    </row>
    <row r="54" spans="1:8" x14ac:dyDescent="0.2">
      <c r="A54" s="29">
        <v>114</v>
      </c>
      <c r="B54" s="32" t="s">
        <v>6566</v>
      </c>
      <c r="C54" s="32" t="s">
        <v>6567</v>
      </c>
      <c r="D54" s="32" t="s">
        <v>6567</v>
      </c>
      <c r="E54" s="36" t="s">
        <v>72</v>
      </c>
      <c r="F54" s="21">
        <v>45.15</v>
      </c>
      <c r="G54" s="24"/>
      <c r="H54" s="21">
        <f t="shared" si="2"/>
        <v>45.15</v>
      </c>
    </row>
    <row r="55" spans="1:8" x14ac:dyDescent="0.2">
      <c r="A55" s="29">
        <v>114</v>
      </c>
      <c r="B55" s="32" t="s">
        <v>1269</v>
      </c>
      <c r="C55" s="32" t="s">
        <v>1270</v>
      </c>
      <c r="D55" s="32" t="s">
        <v>6025</v>
      </c>
      <c r="E55" s="36" t="s">
        <v>1119</v>
      </c>
      <c r="F55" s="21">
        <v>15</v>
      </c>
      <c r="G55" s="24"/>
      <c r="H55" s="21">
        <f t="shared" si="2"/>
        <v>15</v>
      </c>
    </row>
    <row r="56" spans="1:8" x14ac:dyDescent="0.2">
      <c r="A56" s="29">
        <v>115</v>
      </c>
      <c r="B56" s="32" t="s">
        <v>1271</v>
      </c>
      <c r="C56" s="32" t="s">
        <v>1272</v>
      </c>
      <c r="D56" s="32" t="s">
        <v>4231</v>
      </c>
      <c r="E56" s="36" t="s">
        <v>23</v>
      </c>
      <c r="F56" s="21">
        <v>8.24</v>
      </c>
      <c r="G56" s="24"/>
      <c r="H56" s="21">
        <f t="shared" si="2"/>
        <v>8.24</v>
      </c>
    </row>
    <row r="57" spans="1:8" x14ac:dyDescent="0.2">
      <c r="A57" s="29">
        <v>115</v>
      </c>
      <c r="B57" s="32" t="s">
        <v>1273</v>
      </c>
      <c r="C57" s="32" t="s">
        <v>6310</v>
      </c>
      <c r="D57" s="32" t="s">
        <v>6310</v>
      </c>
      <c r="E57" s="36" t="s">
        <v>23</v>
      </c>
      <c r="F57" s="21">
        <v>15.1</v>
      </c>
      <c r="G57" s="24"/>
      <c r="H57" s="21">
        <f t="shared" si="2"/>
        <v>15.1</v>
      </c>
    </row>
    <row r="58" spans="1:8" x14ac:dyDescent="0.2">
      <c r="A58" s="29">
        <v>115</v>
      </c>
      <c r="B58" s="32" t="s">
        <v>1274</v>
      </c>
      <c r="C58" s="32" t="s">
        <v>6761</v>
      </c>
      <c r="D58" s="32" t="s">
        <v>6762</v>
      </c>
      <c r="E58" s="36" t="s">
        <v>23</v>
      </c>
      <c r="F58" s="21">
        <v>8.98</v>
      </c>
      <c r="G58" s="24"/>
      <c r="H58" s="21">
        <f t="shared" si="2"/>
        <v>8.98</v>
      </c>
    </row>
    <row r="59" spans="1:8" x14ac:dyDescent="0.2">
      <c r="A59" s="29">
        <v>115</v>
      </c>
      <c r="B59" s="32" t="s">
        <v>1275</v>
      </c>
      <c r="C59" s="32" t="s">
        <v>6763</v>
      </c>
      <c r="D59" s="32" t="s">
        <v>6764</v>
      </c>
      <c r="E59" s="36" t="s">
        <v>23</v>
      </c>
      <c r="F59" s="21">
        <v>31.54</v>
      </c>
      <c r="G59" s="24"/>
      <c r="H59" s="21">
        <f t="shared" si="2"/>
        <v>31.54</v>
      </c>
    </row>
    <row r="60" spans="1:8" x14ac:dyDescent="0.2">
      <c r="A60" s="29">
        <v>115</v>
      </c>
      <c r="B60" s="32" t="s">
        <v>1276</v>
      </c>
      <c r="C60" s="32" t="s">
        <v>1277</v>
      </c>
      <c r="D60" s="32" t="s">
        <v>4232</v>
      </c>
      <c r="E60" s="36" t="s">
        <v>72</v>
      </c>
      <c r="F60" s="21">
        <v>6.98</v>
      </c>
      <c r="G60" s="24"/>
      <c r="H60" s="21">
        <f t="shared" si="2"/>
        <v>6.98</v>
      </c>
    </row>
    <row r="61" spans="1:8" x14ac:dyDescent="0.2">
      <c r="A61" s="29">
        <v>115</v>
      </c>
      <c r="B61" s="32" t="s">
        <v>1278</v>
      </c>
      <c r="C61" s="32" t="s">
        <v>1279</v>
      </c>
      <c r="D61" s="32" t="s">
        <v>4233</v>
      </c>
      <c r="E61" s="36" t="s">
        <v>72</v>
      </c>
      <c r="F61" s="21">
        <v>7.74</v>
      </c>
      <c r="G61" s="24"/>
      <c r="H61" s="21">
        <f t="shared" si="2"/>
        <v>7.74</v>
      </c>
    </row>
    <row r="62" spans="1:8" x14ac:dyDescent="0.2">
      <c r="A62" s="29">
        <v>115</v>
      </c>
      <c r="B62" s="32" t="s">
        <v>1280</v>
      </c>
      <c r="C62" s="32" t="s">
        <v>1281</v>
      </c>
      <c r="D62" s="32" t="s">
        <v>4234</v>
      </c>
      <c r="E62" s="36" t="s">
        <v>72</v>
      </c>
      <c r="F62" s="21">
        <v>8.5399999999999991</v>
      </c>
      <c r="G62" s="24"/>
      <c r="H62" s="21">
        <f t="shared" si="2"/>
        <v>8.5399999999999991</v>
      </c>
    </row>
    <row r="63" spans="1:8" x14ac:dyDescent="0.2">
      <c r="A63" s="29">
        <v>115</v>
      </c>
      <c r="B63" s="32" t="s">
        <v>1284</v>
      </c>
      <c r="C63" s="32" t="s">
        <v>1285</v>
      </c>
      <c r="D63" s="32" t="s">
        <v>4235</v>
      </c>
      <c r="E63" s="36" t="s">
        <v>16</v>
      </c>
      <c r="F63" s="21">
        <v>19.920000000000002</v>
      </c>
      <c r="G63" s="24"/>
      <c r="H63" s="21">
        <f t="shared" si="2"/>
        <v>19.920000000000002</v>
      </c>
    </row>
    <row r="64" spans="1:8" x14ac:dyDescent="0.2">
      <c r="A64" s="29">
        <v>115</v>
      </c>
      <c r="B64" s="32" t="s">
        <v>1286</v>
      </c>
      <c r="C64" s="32" t="s">
        <v>1287</v>
      </c>
      <c r="D64" s="32" t="s">
        <v>4236</v>
      </c>
      <c r="E64" s="36" t="s">
        <v>16</v>
      </c>
      <c r="F64" s="21">
        <v>25.240000000000002</v>
      </c>
      <c r="G64" s="24"/>
      <c r="H64" s="21">
        <f t="shared" si="2"/>
        <v>25.240000000000002</v>
      </c>
    </row>
    <row r="65" spans="1:8" x14ac:dyDescent="0.2">
      <c r="A65" s="29">
        <v>115</v>
      </c>
      <c r="B65" s="32" t="s">
        <v>1288</v>
      </c>
      <c r="C65" s="32" t="s">
        <v>1289</v>
      </c>
      <c r="D65" s="32" t="s">
        <v>4237</v>
      </c>
      <c r="E65" s="36" t="s">
        <v>16</v>
      </c>
      <c r="F65" s="21">
        <v>32.86</v>
      </c>
      <c r="G65" s="24"/>
      <c r="H65" s="21">
        <f t="shared" si="2"/>
        <v>32.86</v>
      </c>
    </row>
    <row r="66" spans="1:8" x14ac:dyDescent="0.2">
      <c r="A66" s="29">
        <v>115</v>
      </c>
      <c r="B66" s="32" t="s">
        <v>1290</v>
      </c>
      <c r="C66" s="32" t="s">
        <v>1291</v>
      </c>
      <c r="D66" s="32" t="s">
        <v>4238</v>
      </c>
      <c r="E66" s="36" t="s">
        <v>16</v>
      </c>
      <c r="F66" s="21">
        <v>46.7</v>
      </c>
      <c r="G66" s="24"/>
      <c r="H66" s="21">
        <f t="shared" si="2"/>
        <v>46.7</v>
      </c>
    </row>
    <row r="67" spans="1:8" x14ac:dyDescent="0.2">
      <c r="A67" s="29">
        <v>115</v>
      </c>
      <c r="B67" s="32" t="s">
        <v>1292</v>
      </c>
      <c r="C67" s="32" t="s">
        <v>1293</v>
      </c>
      <c r="D67" s="32" t="s">
        <v>4239</v>
      </c>
      <c r="E67" s="36" t="s">
        <v>16</v>
      </c>
      <c r="F67" s="21">
        <v>39.100000000000009</v>
      </c>
      <c r="G67" s="24"/>
      <c r="H67" s="21">
        <f t="shared" si="2"/>
        <v>39.100000000000009</v>
      </c>
    </row>
    <row r="68" spans="1:8" x14ac:dyDescent="0.2">
      <c r="A68" s="29">
        <v>115</v>
      </c>
      <c r="B68" s="32" t="s">
        <v>1294</v>
      </c>
      <c r="C68" s="32" t="s">
        <v>1295</v>
      </c>
      <c r="D68" s="32" t="s">
        <v>4240</v>
      </c>
      <c r="E68" s="36" t="s">
        <v>16</v>
      </c>
      <c r="F68" s="21">
        <v>39.4</v>
      </c>
      <c r="G68" s="24"/>
      <c r="H68" s="21">
        <f t="shared" si="2"/>
        <v>39.4</v>
      </c>
    </row>
    <row r="69" spans="1:8" x14ac:dyDescent="0.2">
      <c r="A69" s="29">
        <v>116</v>
      </c>
      <c r="B69" s="32" t="s">
        <v>1282</v>
      </c>
      <c r="C69" s="32" t="s">
        <v>1283</v>
      </c>
      <c r="D69" s="32" t="s">
        <v>4241</v>
      </c>
      <c r="E69" s="36" t="s">
        <v>72</v>
      </c>
      <c r="F69" s="21">
        <v>9.82</v>
      </c>
      <c r="G69" s="24"/>
      <c r="H69" s="21">
        <f t="shared" si="2"/>
        <v>9.82</v>
      </c>
    </row>
    <row r="70" spans="1:8" x14ac:dyDescent="0.2">
      <c r="A70" s="29">
        <v>116</v>
      </c>
      <c r="B70" s="32" t="s">
        <v>1296</v>
      </c>
      <c r="C70" s="32" t="s">
        <v>1297</v>
      </c>
      <c r="D70" s="32" t="s">
        <v>4242</v>
      </c>
      <c r="E70" s="36" t="s">
        <v>72</v>
      </c>
      <c r="F70" s="34">
        <v>42.303090909090912</v>
      </c>
      <c r="G70" s="24"/>
      <c r="H70" s="21">
        <f t="shared" si="2"/>
        <v>42.303090909090912</v>
      </c>
    </row>
    <row r="71" spans="1:8" x14ac:dyDescent="0.2">
      <c r="A71" s="29">
        <v>116</v>
      </c>
      <c r="B71" s="32" t="s">
        <v>1298</v>
      </c>
      <c r="C71" s="32" t="s">
        <v>1299</v>
      </c>
      <c r="D71" s="32" t="s">
        <v>4243</v>
      </c>
      <c r="E71" s="36" t="s">
        <v>72</v>
      </c>
      <c r="F71" s="34">
        <v>47.788727272727272</v>
      </c>
      <c r="G71" s="24"/>
      <c r="H71" s="21">
        <f t="shared" si="2"/>
        <v>47.788727272727272</v>
      </c>
    </row>
    <row r="72" spans="1:8" x14ac:dyDescent="0.2">
      <c r="A72" s="29">
        <v>116</v>
      </c>
      <c r="B72" s="32" t="s">
        <v>1300</v>
      </c>
      <c r="C72" s="32" t="s">
        <v>1301</v>
      </c>
      <c r="D72" s="32" t="s">
        <v>4244</v>
      </c>
      <c r="E72" s="36" t="s">
        <v>72</v>
      </c>
      <c r="F72" s="34">
        <v>55.020727272727278</v>
      </c>
      <c r="G72" s="24"/>
      <c r="H72" s="21">
        <f t="shared" si="2"/>
        <v>55.020727272727278</v>
      </c>
    </row>
    <row r="73" spans="1:8" x14ac:dyDescent="0.2">
      <c r="A73" s="29">
        <v>116</v>
      </c>
      <c r="B73" s="32" t="s">
        <v>1302</v>
      </c>
      <c r="C73" s="32" t="s">
        <v>1303</v>
      </c>
      <c r="D73" s="32" t="s">
        <v>4245</v>
      </c>
      <c r="E73" s="36" t="s">
        <v>72</v>
      </c>
      <c r="F73" s="34">
        <v>65.950909090909093</v>
      </c>
      <c r="G73" s="24"/>
      <c r="H73" s="21">
        <f t="shared" si="2"/>
        <v>65.950909090909093</v>
      </c>
    </row>
    <row r="74" spans="1:8" x14ac:dyDescent="0.2">
      <c r="A74" s="29">
        <v>116</v>
      </c>
      <c r="B74" s="32" t="s">
        <v>1304</v>
      </c>
      <c r="C74" s="32" t="s">
        <v>1305</v>
      </c>
      <c r="D74" s="32" t="s">
        <v>4246</v>
      </c>
      <c r="E74" s="36" t="s">
        <v>72</v>
      </c>
      <c r="F74" s="34">
        <v>53.99345454545454</v>
      </c>
      <c r="G74" s="24"/>
      <c r="H74" s="21">
        <f t="shared" si="2"/>
        <v>53.99345454545454</v>
      </c>
    </row>
    <row r="75" spans="1:8" x14ac:dyDescent="0.2">
      <c r="A75" s="29">
        <v>116</v>
      </c>
      <c r="B75" s="32" t="s">
        <v>1306</v>
      </c>
      <c r="C75" s="32" t="s">
        <v>1307</v>
      </c>
      <c r="D75" s="32" t="s">
        <v>6518</v>
      </c>
      <c r="E75" s="36" t="s">
        <v>72</v>
      </c>
      <c r="F75" s="21">
        <v>2.3421818181818179</v>
      </c>
      <c r="G75" s="24"/>
      <c r="H75" s="21">
        <f t="shared" si="2"/>
        <v>2.3421818181818179</v>
      </c>
    </row>
    <row r="76" spans="1:8" x14ac:dyDescent="0.2">
      <c r="A76" s="29">
        <v>116</v>
      </c>
      <c r="B76" s="32" t="s">
        <v>1308</v>
      </c>
      <c r="C76" s="32" t="s">
        <v>1309</v>
      </c>
      <c r="D76" s="32" t="s">
        <v>6519</v>
      </c>
      <c r="E76" s="36" t="s">
        <v>72</v>
      </c>
      <c r="F76" s="21">
        <v>2.5681818181818183</v>
      </c>
      <c r="G76" s="24"/>
      <c r="H76" s="21">
        <f t="shared" si="2"/>
        <v>2.5681818181818183</v>
      </c>
    </row>
    <row r="77" spans="1:8" x14ac:dyDescent="0.2">
      <c r="A77" s="29">
        <v>116</v>
      </c>
      <c r="B77" s="32" t="s">
        <v>1310</v>
      </c>
      <c r="C77" s="32" t="s">
        <v>1311</v>
      </c>
      <c r="D77" s="32" t="s">
        <v>6520</v>
      </c>
      <c r="E77" s="36" t="s">
        <v>72</v>
      </c>
      <c r="F77" s="21">
        <v>2.9379999999999997</v>
      </c>
      <c r="G77" s="24"/>
      <c r="H77" s="21">
        <f t="shared" si="2"/>
        <v>2.9379999999999997</v>
      </c>
    </row>
    <row r="78" spans="1:8" x14ac:dyDescent="0.2">
      <c r="A78" s="29">
        <v>116</v>
      </c>
      <c r="B78" s="32" t="s">
        <v>1312</v>
      </c>
      <c r="C78" s="32" t="s">
        <v>1313</v>
      </c>
      <c r="D78" s="32" t="s">
        <v>6521</v>
      </c>
      <c r="E78" s="36" t="s">
        <v>72</v>
      </c>
      <c r="F78" s="21">
        <v>3.0407272727272727</v>
      </c>
      <c r="G78" s="24"/>
      <c r="H78" s="21">
        <f t="shared" si="2"/>
        <v>3.0407272727272727</v>
      </c>
    </row>
    <row r="79" spans="1:8" x14ac:dyDescent="0.2">
      <c r="A79" s="29">
        <v>116</v>
      </c>
      <c r="B79" s="32" t="s">
        <v>1314</v>
      </c>
      <c r="C79" s="32" t="s">
        <v>1315</v>
      </c>
      <c r="D79" s="32" t="s">
        <v>6522</v>
      </c>
      <c r="E79" s="36" t="s">
        <v>72</v>
      </c>
      <c r="F79" s="21">
        <v>3.2872727272727276</v>
      </c>
      <c r="G79" s="24"/>
      <c r="H79" s="21">
        <f t="shared" si="2"/>
        <v>3.2872727272727276</v>
      </c>
    </row>
    <row r="80" spans="1:8" x14ac:dyDescent="0.2">
      <c r="A80" s="29">
        <v>116</v>
      </c>
      <c r="B80" s="32" t="s">
        <v>1316</v>
      </c>
      <c r="C80" s="32" t="s">
        <v>1317</v>
      </c>
      <c r="D80" s="32" t="s">
        <v>6523</v>
      </c>
      <c r="E80" s="36" t="s">
        <v>72</v>
      </c>
      <c r="F80" s="21">
        <v>3.5132727272727271</v>
      </c>
      <c r="G80" s="24"/>
      <c r="H80" s="21">
        <f t="shared" si="2"/>
        <v>3.5132727272727271</v>
      </c>
    </row>
    <row r="81" spans="1:8" x14ac:dyDescent="0.2">
      <c r="A81" s="29">
        <v>116</v>
      </c>
      <c r="B81" s="32" t="s">
        <v>1318</v>
      </c>
      <c r="C81" s="32" t="s">
        <v>1319</v>
      </c>
      <c r="D81" s="32" t="s">
        <v>4247</v>
      </c>
      <c r="E81" s="36" t="s">
        <v>72</v>
      </c>
      <c r="F81" s="21">
        <v>9.7590909090909097</v>
      </c>
      <c r="G81" s="24"/>
      <c r="H81" s="21">
        <f t="shared" si="2"/>
        <v>9.7590909090909097</v>
      </c>
    </row>
    <row r="82" spans="1:8" x14ac:dyDescent="0.2">
      <c r="A82" s="29">
        <v>116</v>
      </c>
      <c r="B82" s="32" t="s">
        <v>1320</v>
      </c>
      <c r="C82" s="32" t="s">
        <v>1321</v>
      </c>
      <c r="D82" s="32" t="s">
        <v>4248</v>
      </c>
      <c r="E82" s="36" t="s">
        <v>72</v>
      </c>
      <c r="F82" s="21">
        <v>8.7112727272727266</v>
      </c>
      <c r="G82" s="24"/>
      <c r="H82" s="21">
        <f t="shared" si="2"/>
        <v>8.7112727272727266</v>
      </c>
    </row>
    <row r="83" spans="1:8" x14ac:dyDescent="0.2">
      <c r="A83" s="29">
        <v>116</v>
      </c>
      <c r="B83" s="32" t="s">
        <v>1322</v>
      </c>
      <c r="C83" s="32" t="s">
        <v>1323</v>
      </c>
      <c r="D83" s="32" t="s">
        <v>4249</v>
      </c>
      <c r="E83" s="36" t="s">
        <v>72</v>
      </c>
      <c r="F83" s="21">
        <v>10.046727272727271</v>
      </c>
      <c r="G83" s="24"/>
      <c r="H83" s="21">
        <f t="shared" si="2"/>
        <v>10.046727272727271</v>
      </c>
    </row>
    <row r="84" spans="1:8" x14ac:dyDescent="0.2">
      <c r="A84" s="29">
        <v>116</v>
      </c>
      <c r="B84" s="32" t="s">
        <v>1324</v>
      </c>
      <c r="C84" s="32" t="s">
        <v>6549</v>
      </c>
      <c r="D84" s="32" t="s">
        <v>6551</v>
      </c>
      <c r="E84" s="36" t="s">
        <v>72</v>
      </c>
      <c r="F84" s="21">
        <v>4.080000000000001</v>
      </c>
      <c r="G84" s="24"/>
      <c r="H84" s="21">
        <f t="shared" si="2"/>
        <v>4.080000000000001</v>
      </c>
    </row>
    <row r="85" spans="1:8" x14ac:dyDescent="0.2">
      <c r="A85" s="29">
        <v>116</v>
      </c>
      <c r="B85" s="32" t="s">
        <v>1325</v>
      </c>
      <c r="C85" s="32" t="s">
        <v>6550</v>
      </c>
      <c r="D85" s="32" t="s">
        <v>6552</v>
      </c>
      <c r="E85" s="36" t="s">
        <v>72</v>
      </c>
      <c r="F85" s="21">
        <v>4.7127272727272729</v>
      </c>
      <c r="G85" s="24"/>
      <c r="H85" s="21">
        <f t="shared" si="2"/>
        <v>4.7127272727272729</v>
      </c>
    </row>
    <row r="86" spans="1:8" x14ac:dyDescent="0.2">
      <c r="A86" s="29">
        <v>116</v>
      </c>
      <c r="B86" s="32" t="s">
        <v>1326</v>
      </c>
      <c r="C86" s="32" t="s">
        <v>1327</v>
      </c>
      <c r="D86" s="32" t="s">
        <v>4250</v>
      </c>
      <c r="E86" s="36" t="s">
        <v>23</v>
      </c>
      <c r="F86" s="21">
        <v>20.344545454545454</v>
      </c>
      <c r="G86" s="24"/>
      <c r="H86" s="21">
        <f t="shared" si="2"/>
        <v>20.344545454545454</v>
      </c>
    </row>
    <row r="87" spans="1:8" x14ac:dyDescent="0.2">
      <c r="A87" s="29">
        <v>116</v>
      </c>
      <c r="B87" s="32" t="s">
        <v>1328</v>
      </c>
      <c r="C87" s="32" t="s">
        <v>1329</v>
      </c>
      <c r="D87" s="32" t="s">
        <v>4251</v>
      </c>
      <c r="E87" s="36" t="s">
        <v>23</v>
      </c>
      <c r="F87" s="21">
        <v>40.689090909090908</v>
      </c>
      <c r="G87" s="24"/>
      <c r="H87" s="21">
        <f t="shared" si="2"/>
        <v>40.689090909090908</v>
      </c>
    </row>
    <row r="88" spans="1:8" x14ac:dyDescent="0.2">
      <c r="A88" s="29">
        <v>116</v>
      </c>
      <c r="B88" s="32" t="s">
        <v>1330</v>
      </c>
      <c r="C88" s="32" t="s">
        <v>1331</v>
      </c>
      <c r="D88" s="32" t="s">
        <v>4252</v>
      </c>
      <c r="E88" s="36" t="s">
        <v>23</v>
      </c>
      <c r="F88" s="21">
        <v>81.378181818181815</v>
      </c>
      <c r="G88" s="24"/>
      <c r="H88" s="21">
        <f t="shared" si="2"/>
        <v>81.378181818181815</v>
      </c>
    </row>
    <row r="89" spans="1:8" x14ac:dyDescent="0.2">
      <c r="A89" s="29">
        <v>116</v>
      </c>
      <c r="B89" s="32" t="s">
        <v>1332</v>
      </c>
      <c r="C89" s="32" t="s">
        <v>1333</v>
      </c>
      <c r="D89" s="32" t="s">
        <v>4253</v>
      </c>
      <c r="E89" s="36" t="s">
        <v>23</v>
      </c>
      <c r="F89" s="21">
        <v>162.7772727272727</v>
      </c>
      <c r="G89" s="24"/>
      <c r="H89" s="21">
        <f t="shared" si="2"/>
        <v>162.7772727272727</v>
      </c>
    </row>
    <row r="90" spans="1:8" x14ac:dyDescent="0.2">
      <c r="A90" s="29">
        <v>117</v>
      </c>
      <c r="B90" s="32" t="s">
        <v>1334</v>
      </c>
      <c r="C90" s="32" t="s">
        <v>1335</v>
      </c>
      <c r="D90" s="32" t="s">
        <v>4254</v>
      </c>
      <c r="E90" s="36" t="s">
        <v>8</v>
      </c>
      <c r="F90" s="21">
        <v>1.72</v>
      </c>
      <c r="G90" s="24"/>
      <c r="H90" s="21">
        <f t="shared" si="2"/>
        <v>1.72</v>
      </c>
    </row>
    <row r="91" spans="1:8" x14ac:dyDescent="0.2">
      <c r="A91" s="29">
        <v>117</v>
      </c>
      <c r="B91" s="32" t="s">
        <v>1336</v>
      </c>
      <c r="C91" s="32" t="s">
        <v>1337</v>
      </c>
      <c r="D91" s="32" t="s">
        <v>4255</v>
      </c>
      <c r="E91" s="36" t="s">
        <v>8</v>
      </c>
      <c r="F91" s="21">
        <v>2.0000000000000004</v>
      </c>
      <c r="G91" s="24"/>
      <c r="H91" s="21">
        <f t="shared" si="2"/>
        <v>2.0000000000000004</v>
      </c>
    </row>
    <row r="92" spans="1:8" x14ac:dyDescent="0.2">
      <c r="A92" s="29">
        <v>117</v>
      </c>
      <c r="B92" s="32" t="s">
        <v>1338</v>
      </c>
      <c r="C92" s="32" t="s">
        <v>1339</v>
      </c>
      <c r="D92" s="32" t="s">
        <v>4256</v>
      </c>
      <c r="E92" s="36" t="s">
        <v>8</v>
      </c>
      <c r="F92" s="21">
        <v>2.3199999999999998</v>
      </c>
      <c r="G92" s="24"/>
      <c r="H92" s="21">
        <f t="shared" si="2"/>
        <v>2.3199999999999998</v>
      </c>
    </row>
    <row r="93" spans="1:8" x14ac:dyDescent="0.2">
      <c r="A93" s="29">
        <v>117</v>
      </c>
      <c r="B93" s="32" t="s">
        <v>1340</v>
      </c>
      <c r="C93" s="32" t="s">
        <v>1341</v>
      </c>
      <c r="D93" s="32" t="s">
        <v>4257</v>
      </c>
      <c r="E93" s="36" t="s">
        <v>8</v>
      </c>
      <c r="F93" s="21">
        <v>2.0000000000000004</v>
      </c>
      <c r="G93" s="24"/>
      <c r="H93" s="21">
        <f t="shared" si="2"/>
        <v>2.0000000000000004</v>
      </c>
    </row>
    <row r="94" spans="1:8" x14ac:dyDescent="0.2">
      <c r="A94" s="29">
        <v>117</v>
      </c>
      <c r="B94" s="32" t="s">
        <v>1342</v>
      </c>
      <c r="C94" s="32" t="s">
        <v>1343</v>
      </c>
      <c r="D94" s="32" t="s">
        <v>4258</v>
      </c>
      <c r="E94" s="36" t="s">
        <v>8</v>
      </c>
      <c r="F94" s="21">
        <v>2.0000000000000004</v>
      </c>
      <c r="G94" s="24"/>
      <c r="H94" s="21">
        <f t="shared" si="2"/>
        <v>2.0000000000000004</v>
      </c>
    </row>
    <row r="95" spans="1:8" x14ac:dyDescent="0.2">
      <c r="A95" s="29">
        <v>117</v>
      </c>
      <c r="B95" s="32" t="s">
        <v>1344</v>
      </c>
      <c r="C95" s="32" t="s">
        <v>1345</v>
      </c>
      <c r="D95" s="32" t="s">
        <v>4259</v>
      </c>
      <c r="E95" s="36" t="s">
        <v>8</v>
      </c>
      <c r="F95" s="21">
        <v>2.0000000000000004</v>
      </c>
      <c r="G95" s="24"/>
      <c r="H95" s="21">
        <f t="shared" si="2"/>
        <v>2.0000000000000004</v>
      </c>
    </row>
    <row r="96" spans="1:8" x14ac:dyDescent="0.2">
      <c r="A96" s="29">
        <v>117</v>
      </c>
      <c r="B96" s="32" t="s">
        <v>1346</v>
      </c>
      <c r="C96" s="32" t="s">
        <v>1347</v>
      </c>
      <c r="D96" s="32" t="s">
        <v>4260</v>
      </c>
      <c r="E96" s="36" t="s">
        <v>8</v>
      </c>
      <c r="F96" s="21">
        <v>2.0000000000000004</v>
      </c>
      <c r="G96" s="24"/>
      <c r="H96" s="21">
        <f t="shared" si="2"/>
        <v>2.0000000000000004</v>
      </c>
    </row>
    <row r="97" spans="1:8" x14ac:dyDescent="0.2">
      <c r="A97" s="29">
        <v>117</v>
      </c>
      <c r="B97" s="32" t="s">
        <v>1348</v>
      </c>
      <c r="C97" s="32" t="s">
        <v>1349</v>
      </c>
      <c r="D97" s="32" t="s">
        <v>4261</v>
      </c>
      <c r="E97" s="36" t="s">
        <v>8</v>
      </c>
      <c r="F97" s="21">
        <v>2.0000000000000004</v>
      </c>
      <c r="G97" s="24"/>
      <c r="H97" s="21">
        <f t="shared" si="2"/>
        <v>2.0000000000000004</v>
      </c>
    </row>
    <row r="98" spans="1:8" x14ac:dyDescent="0.2">
      <c r="A98" s="29">
        <v>117</v>
      </c>
      <c r="B98" s="32" t="s">
        <v>1350</v>
      </c>
      <c r="C98" s="32" t="s">
        <v>1351</v>
      </c>
      <c r="D98" s="32" t="s">
        <v>4262</v>
      </c>
      <c r="E98" s="36" t="s">
        <v>8</v>
      </c>
      <c r="F98" s="21">
        <v>2.0000000000000004</v>
      </c>
      <c r="G98" s="24"/>
      <c r="H98" s="21">
        <f t="shared" ref="H98:H124" si="3">F98-((F98*G98)/100)</f>
        <v>2.0000000000000004</v>
      </c>
    </row>
    <row r="99" spans="1:8" x14ac:dyDescent="0.2">
      <c r="A99" s="29">
        <v>117</v>
      </c>
      <c r="B99" s="32" t="s">
        <v>1352</v>
      </c>
      <c r="C99" s="32" t="s">
        <v>1353</v>
      </c>
      <c r="D99" s="32" t="s">
        <v>4263</v>
      </c>
      <c r="E99" s="36" t="s">
        <v>8</v>
      </c>
      <c r="F99" s="21">
        <v>2.2800000000000002</v>
      </c>
      <c r="G99" s="24"/>
      <c r="H99" s="21">
        <f t="shared" si="3"/>
        <v>2.2800000000000002</v>
      </c>
    </row>
    <row r="100" spans="1:8" x14ac:dyDescent="0.2">
      <c r="A100" s="29">
        <v>117</v>
      </c>
      <c r="B100" s="32" t="s">
        <v>1354</v>
      </c>
      <c r="C100" s="32" t="s">
        <v>1355</v>
      </c>
      <c r="D100" s="32" t="s">
        <v>4264</v>
      </c>
      <c r="E100" s="36" t="s">
        <v>8</v>
      </c>
      <c r="F100" s="21">
        <v>2.2800000000000002</v>
      </c>
      <c r="G100" s="24"/>
      <c r="H100" s="21">
        <f t="shared" si="3"/>
        <v>2.2800000000000002</v>
      </c>
    </row>
    <row r="101" spans="1:8" x14ac:dyDescent="0.2">
      <c r="A101" s="29">
        <v>117</v>
      </c>
      <c r="B101" s="32" t="s">
        <v>1356</v>
      </c>
      <c r="C101" s="32" t="s">
        <v>1357</v>
      </c>
      <c r="D101" s="32" t="s">
        <v>4265</v>
      </c>
      <c r="E101" s="36" t="s">
        <v>8</v>
      </c>
      <c r="F101" s="21">
        <v>2.2800000000000002</v>
      </c>
      <c r="G101" s="24"/>
      <c r="H101" s="21">
        <f t="shared" si="3"/>
        <v>2.2800000000000002</v>
      </c>
    </row>
    <row r="102" spans="1:8" x14ac:dyDescent="0.2">
      <c r="A102" s="29">
        <v>117</v>
      </c>
      <c r="B102" s="32" t="s">
        <v>1358</v>
      </c>
      <c r="C102" s="32" t="s">
        <v>1359</v>
      </c>
      <c r="D102" s="32" t="s">
        <v>4266</v>
      </c>
      <c r="E102" s="36" t="s">
        <v>8</v>
      </c>
      <c r="F102" s="21">
        <v>2.2800000000000002</v>
      </c>
      <c r="G102" s="24"/>
      <c r="H102" s="21">
        <f t="shared" si="3"/>
        <v>2.2800000000000002</v>
      </c>
    </row>
    <row r="103" spans="1:8" x14ac:dyDescent="0.2">
      <c r="A103" s="29">
        <v>117</v>
      </c>
      <c r="B103" s="32" t="s">
        <v>1360</v>
      </c>
      <c r="C103" s="32" t="s">
        <v>1361</v>
      </c>
      <c r="D103" s="32" t="s">
        <v>4267</v>
      </c>
      <c r="E103" s="36" t="s">
        <v>8</v>
      </c>
      <c r="F103" s="21">
        <v>2.2800000000000002</v>
      </c>
      <c r="G103" s="24"/>
      <c r="H103" s="21">
        <f t="shared" si="3"/>
        <v>2.2800000000000002</v>
      </c>
    </row>
    <row r="104" spans="1:8" x14ac:dyDescent="0.2">
      <c r="A104" s="29">
        <v>117</v>
      </c>
      <c r="B104" s="32" t="s">
        <v>1362</v>
      </c>
      <c r="C104" s="32" t="s">
        <v>1363</v>
      </c>
      <c r="D104" s="32" t="s">
        <v>4268</v>
      </c>
      <c r="E104" s="36" t="s">
        <v>8</v>
      </c>
      <c r="F104" s="21">
        <v>2.2800000000000002</v>
      </c>
      <c r="G104" s="24"/>
      <c r="H104" s="21">
        <f t="shared" si="3"/>
        <v>2.2800000000000002</v>
      </c>
    </row>
    <row r="105" spans="1:8" x14ac:dyDescent="0.2">
      <c r="A105" s="29">
        <v>117</v>
      </c>
      <c r="B105" s="32" t="s">
        <v>1364</v>
      </c>
      <c r="C105" s="32" t="s">
        <v>1365</v>
      </c>
      <c r="D105" s="32" t="s">
        <v>4269</v>
      </c>
      <c r="E105" s="36" t="s">
        <v>8</v>
      </c>
      <c r="F105" s="21">
        <v>2.7</v>
      </c>
      <c r="G105" s="24"/>
      <c r="H105" s="21">
        <f t="shared" si="3"/>
        <v>2.7</v>
      </c>
    </row>
    <row r="106" spans="1:8" x14ac:dyDescent="0.2">
      <c r="A106" s="29">
        <v>117</v>
      </c>
      <c r="B106" s="32" t="s">
        <v>1366</v>
      </c>
      <c r="C106" s="32" t="s">
        <v>1367</v>
      </c>
      <c r="D106" s="32" t="s">
        <v>4270</v>
      </c>
      <c r="E106" s="36" t="s">
        <v>8</v>
      </c>
      <c r="F106" s="21">
        <v>2.7</v>
      </c>
      <c r="G106" s="24"/>
      <c r="H106" s="21">
        <f t="shared" si="3"/>
        <v>2.7</v>
      </c>
    </row>
    <row r="107" spans="1:8" x14ac:dyDescent="0.2">
      <c r="A107" s="29">
        <v>117</v>
      </c>
      <c r="B107" s="32" t="s">
        <v>1368</v>
      </c>
      <c r="C107" s="32" t="s">
        <v>1369</v>
      </c>
      <c r="D107" s="32" t="s">
        <v>4271</v>
      </c>
      <c r="E107" s="36" t="s">
        <v>8</v>
      </c>
      <c r="F107" s="21">
        <v>2.7</v>
      </c>
      <c r="G107" s="24"/>
      <c r="H107" s="21">
        <f t="shared" si="3"/>
        <v>2.7</v>
      </c>
    </row>
    <row r="108" spans="1:8" x14ac:dyDescent="0.2">
      <c r="A108" s="29">
        <v>117</v>
      </c>
      <c r="B108" s="32" t="s">
        <v>1370</v>
      </c>
      <c r="C108" s="32" t="s">
        <v>1371</v>
      </c>
      <c r="D108" s="32" t="s">
        <v>4272</v>
      </c>
      <c r="E108" s="36" t="s">
        <v>8</v>
      </c>
      <c r="F108" s="21">
        <v>2.7</v>
      </c>
      <c r="G108" s="24"/>
      <c r="H108" s="21">
        <f t="shared" si="3"/>
        <v>2.7</v>
      </c>
    </row>
    <row r="109" spans="1:8" x14ac:dyDescent="0.2">
      <c r="A109" s="29">
        <v>117</v>
      </c>
      <c r="B109" s="32" t="s">
        <v>1372</v>
      </c>
      <c r="C109" s="32" t="s">
        <v>1373</v>
      </c>
      <c r="D109" s="32" t="s">
        <v>4273</v>
      </c>
      <c r="E109" s="36" t="s">
        <v>8</v>
      </c>
      <c r="F109" s="21">
        <v>2.7</v>
      </c>
      <c r="G109" s="24"/>
      <c r="H109" s="21">
        <f t="shared" si="3"/>
        <v>2.7</v>
      </c>
    </row>
    <row r="110" spans="1:8" x14ac:dyDescent="0.2">
      <c r="A110" s="29">
        <v>117</v>
      </c>
      <c r="B110" s="32" t="s">
        <v>1374</v>
      </c>
      <c r="C110" s="32" t="s">
        <v>1375</v>
      </c>
      <c r="D110" s="32" t="s">
        <v>4274</v>
      </c>
      <c r="E110" s="36" t="s">
        <v>8</v>
      </c>
      <c r="F110" s="21">
        <v>2.7</v>
      </c>
      <c r="G110" s="24"/>
      <c r="H110" s="21">
        <f t="shared" si="3"/>
        <v>2.7</v>
      </c>
    </row>
    <row r="111" spans="1:8" x14ac:dyDescent="0.2">
      <c r="A111" s="29">
        <v>117</v>
      </c>
      <c r="B111" s="32" t="s">
        <v>1376</v>
      </c>
      <c r="C111" s="32" t="s">
        <v>1377</v>
      </c>
      <c r="D111" s="32" t="s">
        <v>4275</v>
      </c>
      <c r="E111" s="36" t="s">
        <v>8</v>
      </c>
      <c r="F111" s="21">
        <v>1.9200000000000002</v>
      </c>
      <c r="G111" s="24"/>
      <c r="H111" s="21">
        <f t="shared" si="3"/>
        <v>1.9200000000000002</v>
      </c>
    </row>
    <row r="112" spans="1:8" x14ac:dyDescent="0.2">
      <c r="A112" s="29">
        <v>117</v>
      </c>
      <c r="B112" s="32" t="s">
        <v>1378</v>
      </c>
      <c r="C112" s="32" t="s">
        <v>1379</v>
      </c>
      <c r="D112" s="32" t="s">
        <v>4276</v>
      </c>
      <c r="E112" s="36" t="s">
        <v>8</v>
      </c>
      <c r="F112" s="21">
        <v>1.9399999999999997</v>
      </c>
      <c r="G112" s="24"/>
      <c r="H112" s="21">
        <f t="shared" si="3"/>
        <v>1.9399999999999997</v>
      </c>
    </row>
    <row r="113" spans="1:8" x14ac:dyDescent="0.2">
      <c r="A113" s="29">
        <v>118</v>
      </c>
      <c r="B113" s="32" t="s">
        <v>1380</v>
      </c>
      <c r="C113" s="32" t="s">
        <v>1381</v>
      </c>
      <c r="D113" s="32" t="s">
        <v>4277</v>
      </c>
      <c r="E113" s="36" t="s">
        <v>16</v>
      </c>
      <c r="F113" s="21">
        <v>39.272727272727273</v>
      </c>
      <c r="G113" s="24"/>
      <c r="H113" s="21">
        <f t="shared" si="3"/>
        <v>39.272727272727273</v>
      </c>
    </row>
    <row r="114" spans="1:8" x14ac:dyDescent="0.2">
      <c r="A114" s="29">
        <v>118</v>
      </c>
      <c r="B114" s="32" t="s">
        <v>1382</v>
      </c>
      <c r="C114" s="32" t="s">
        <v>1383</v>
      </c>
      <c r="D114" s="32" t="s">
        <v>4278</v>
      </c>
      <c r="E114" s="36" t="s">
        <v>16</v>
      </c>
      <c r="F114" s="21">
        <v>65.454545454545453</v>
      </c>
      <c r="G114" s="24"/>
      <c r="H114" s="21">
        <f t="shared" si="3"/>
        <v>65.454545454545453</v>
      </c>
    </row>
    <row r="115" spans="1:8" x14ac:dyDescent="0.2">
      <c r="A115" s="29">
        <v>118</v>
      </c>
      <c r="B115" s="32" t="s">
        <v>1384</v>
      </c>
      <c r="C115" s="32" t="s">
        <v>1385</v>
      </c>
      <c r="D115" s="32" t="s">
        <v>4279</v>
      </c>
      <c r="E115" s="36" t="s">
        <v>16</v>
      </c>
      <c r="F115" s="21">
        <v>117.81818181818181</v>
      </c>
      <c r="G115" s="24"/>
      <c r="H115" s="21">
        <f t="shared" si="3"/>
        <v>117.81818181818181</v>
      </c>
    </row>
    <row r="116" spans="1:8" x14ac:dyDescent="0.2">
      <c r="A116" s="29">
        <v>118</v>
      </c>
      <c r="B116" s="32" t="s">
        <v>1386</v>
      </c>
      <c r="C116" s="32" t="s">
        <v>1387</v>
      </c>
      <c r="D116" s="32" t="s">
        <v>4280</v>
      </c>
      <c r="E116" s="36" t="s">
        <v>16</v>
      </c>
      <c r="F116" s="21">
        <v>37.090909090909086</v>
      </c>
      <c r="G116" s="24"/>
      <c r="H116" s="21">
        <f t="shared" si="3"/>
        <v>37.090909090909086</v>
      </c>
    </row>
    <row r="117" spans="1:8" x14ac:dyDescent="0.2">
      <c r="A117" s="29">
        <v>118</v>
      </c>
      <c r="B117" s="32" t="s">
        <v>1388</v>
      </c>
      <c r="C117" s="32" t="s">
        <v>1389</v>
      </c>
      <c r="D117" s="32" t="s">
        <v>4281</v>
      </c>
      <c r="E117" s="36" t="s">
        <v>16</v>
      </c>
      <c r="F117" s="21">
        <v>39.272727272727273</v>
      </c>
      <c r="G117" s="24"/>
      <c r="H117" s="21">
        <f t="shared" si="3"/>
        <v>39.272727272727273</v>
      </c>
    </row>
    <row r="118" spans="1:8" x14ac:dyDescent="0.2">
      <c r="A118" s="29">
        <v>118</v>
      </c>
      <c r="B118" s="32" t="s">
        <v>1390</v>
      </c>
      <c r="C118" s="32" t="s">
        <v>1391</v>
      </c>
      <c r="D118" s="32" t="s">
        <v>4282</v>
      </c>
      <c r="E118" s="36" t="s">
        <v>16</v>
      </c>
      <c r="F118" s="21">
        <v>135.27272727272728</v>
      </c>
      <c r="G118" s="24"/>
      <c r="H118" s="21">
        <f t="shared" si="3"/>
        <v>135.27272727272728</v>
      </c>
    </row>
    <row r="119" spans="1:8" x14ac:dyDescent="0.2">
      <c r="A119" s="29">
        <v>118</v>
      </c>
      <c r="B119" s="32" t="s">
        <v>1392</v>
      </c>
      <c r="C119" s="32" t="s">
        <v>1393</v>
      </c>
      <c r="D119" s="32" t="s">
        <v>4283</v>
      </c>
      <c r="E119" s="36" t="s">
        <v>16</v>
      </c>
      <c r="F119" s="21">
        <v>26.181818181818183</v>
      </c>
      <c r="G119" s="24"/>
      <c r="H119" s="21">
        <f t="shared" si="3"/>
        <v>26.181818181818183</v>
      </c>
    </row>
    <row r="120" spans="1:8" x14ac:dyDescent="0.2">
      <c r="A120" s="29">
        <v>118</v>
      </c>
      <c r="B120" s="32" t="s">
        <v>1394</v>
      </c>
      <c r="C120" s="32" t="s">
        <v>1395</v>
      </c>
      <c r="D120" s="32" t="s">
        <v>4284</v>
      </c>
      <c r="E120" s="36" t="s">
        <v>16</v>
      </c>
      <c r="F120" s="21">
        <v>50.18181818181818</v>
      </c>
      <c r="G120" s="24"/>
      <c r="H120" s="21">
        <f t="shared" si="3"/>
        <v>50.18181818181818</v>
      </c>
    </row>
    <row r="121" spans="1:8" x14ac:dyDescent="0.2">
      <c r="A121" s="29">
        <v>118</v>
      </c>
      <c r="B121" s="32" t="s">
        <v>1396</v>
      </c>
      <c r="C121" s="32" t="s">
        <v>1397</v>
      </c>
      <c r="D121" s="32" t="s">
        <v>4285</v>
      </c>
      <c r="E121" s="36" t="s">
        <v>16</v>
      </c>
      <c r="F121" s="21">
        <v>74.181818181818173</v>
      </c>
      <c r="G121" s="24"/>
      <c r="H121" s="21">
        <f t="shared" si="3"/>
        <v>74.181818181818173</v>
      </c>
    </row>
    <row r="122" spans="1:8" x14ac:dyDescent="0.2">
      <c r="A122" s="29">
        <v>118</v>
      </c>
      <c r="B122" s="32" t="s">
        <v>1398</v>
      </c>
      <c r="C122" s="32" t="s">
        <v>1399</v>
      </c>
      <c r="D122" s="32" t="s">
        <v>4286</v>
      </c>
      <c r="E122" s="36" t="s">
        <v>16</v>
      </c>
      <c r="F122" s="21">
        <v>100.36363636363636</v>
      </c>
      <c r="G122" s="24"/>
      <c r="H122" s="21">
        <f t="shared" si="3"/>
        <v>100.36363636363636</v>
      </c>
    </row>
    <row r="123" spans="1:8" x14ac:dyDescent="0.2">
      <c r="A123" s="29">
        <v>118</v>
      </c>
      <c r="B123" s="32" t="s">
        <v>1400</v>
      </c>
      <c r="C123" s="32" t="s">
        <v>6714</v>
      </c>
      <c r="D123" s="32" t="s">
        <v>6715</v>
      </c>
      <c r="E123" s="36" t="s">
        <v>16</v>
      </c>
      <c r="F123" s="21">
        <v>49.575454545454548</v>
      </c>
      <c r="G123" s="24"/>
      <c r="H123" s="21">
        <f t="shared" si="3"/>
        <v>49.575454545454548</v>
      </c>
    </row>
    <row r="124" spans="1:8" x14ac:dyDescent="0.2">
      <c r="A124" s="29">
        <v>118</v>
      </c>
      <c r="B124" s="32" t="s">
        <v>1401</v>
      </c>
      <c r="C124" s="32" t="s">
        <v>1402</v>
      </c>
      <c r="D124" s="32" t="s">
        <v>4287</v>
      </c>
      <c r="E124" s="36" t="s">
        <v>72</v>
      </c>
      <c r="F124" s="21">
        <v>117.02981818181817</v>
      </c>
      <c r="G124" s="24"/>
      <c r="H124" s="21">
        <f t="shared" si="3"/>
        <v>117.02981818181817</v>
      </c>
    </row>
    <row r="125" spans="1:8" x14ac:dyDescent="0.2">
      <c r="A125" s="29">
        <v>119</v>
      </c>
      <c r="B125" s="32" t="s">
        <v>1403</v>
      </c>
      <c r="C125" s="32" t="s">
        <v>1404</v>
      </c>
      <c r="D125" s="32" t="s">
        <v>4288</v>
      </c>
      <c r="E125" s="36" t="s">
        <v>72</v>
      </c>
      <c r="F125" s="34">
        <v>19.647115384615383</v>
      </c>
      <c r="H125" s="21">
        <f t="shared" ref="H125:H184" si="4">F125-((F125*G125)/100)</f>
        <v>19.647115384615383</v>
      </c>
    </row>
    <row r="126" spans="1:8" x14ac:dyDescent="0.2">
      <c r="A126" s="29">
        <v>119</v>
      </c>
      <c r="B126" s="32" t="s">
        <v>1405</v>
      </c>
      <c r="C126" s="32" t="s">
        <v>1406</v>
      </c>
      <c r="D126" s="32" t="s">
        <v>4289</v>
      </c>
      <c r="E126" s="36" t="s">
        <v>72</v>
      </c>
      <c r="F126" s="34">
        <v>58.739423076923075</v>
      </c>
      <c r="H126" s="21">
        <f t="shared" si="4"/>
        <v>58.739423076923075</v>
      </c>
    </row>
    <row r="127" spans="1:8" x14ac:dyDescent="0.2">
      <c r="A127" s="29">
        <v>119</v>
      </c>
      <c r="B127" s="32" t="s">
        <v>1407</v>
      </c>
      <c r="C127" s="32" t="s">
        <v>1408</v>
      </c>
      <c r="D127" s="32" t="s">
        <v>1408</v>
      </c>
      <c r="E127" s="36" t="s">
        <v>72</v>
      </c>
      <c r="F127" s="34">
        <v>72.202307692307699</v>
      </c>
      <c r="H127" s="21">
        <f t="shared" si="4"/>
        <v>72.202307692307699</v>
      </c>
    </row>
    <row r="128" spans="1:8" x14ac:dyDescent="0.2">
      <c r="A128" s="29">
        <v>119</v>
      </c>
      <c r="B128" s="32" t="s">
        <v>1409</v>
      </c>
      <c r="C128" s="32" t="s">
        <v>1410</v>
      </c>
      <c r="D128" s="32" t="s">
        <v>1410</v>
      </c>
      <c r="E128" s="36" t="s">
        <v>72</v>
      </c>
      <c r="F128" s="34">
        <v>97.316153846153838</v>
      </c>
      <c r="H128" s="21">
        <f t="shared" si="4"/>
        <v>97.316153846153838</v>
      </c>
    </row>
    <row r="129" spans="1:8" x14ac:dyDescent="0.2">
      <c r="A129" s="29">
        <v>119</v>
      </c>
      <c r="B129" s="32" t="s">
        <v>1411</v>
      </c>
      <c r="C129" s="32" t="s">
        <v>1412</v>
      </c>
      <c r="D129" s="32" t="s">
        <v>1412</v>
      </c>
      <c r="E129" s="36" t="s">
        <v>72</v>
      </c>
      <c r="F129" s="34">
        <v>59.16346153846154</v>
      </c>
      <c r="H129" s="21">
        <f t="shared" si="4"/>
        <v>59.16346153846154</v>
      </c>
    </row>
    <row r="130" spans="1:8" x14ac:dyDescent="0.2">
      <c r="A130" s="29">
        <v>119</v>
      </c>
      <c r="B130" s="32" t="s">
        <v>1413</v>
      </c>
      <c r="C130" s="32" t="s">
        <v>7277</v>
      </c>
      <c r="D130" s="32" t="s">
        <v>7277</v>
      </c>
      <c r="E130" s="36" t="s">
        <v>72</v>
      </c>
      <c r="F130" s="34">
        <v>94.29807692307692</v>
      </c>
      <c r="H130" s="21">
        <f t="shared" si="4"/>
        <v>94.29807692307692</v>
      </c>
    </row>
    <row r="131" spans="1:8" x14ac:dyDescent="0.2">
      <c r="A131" s="29">
        <v>119</v>
      </c>
      <c r="B131" s="32" t="s">
        <v>1414</v>
      </c>
      <c r="C131" s="32" t="s">
        <v>1415</v>
      </c>
      <c r="D131" s="32" t="s">
        <v>4290</v>
      </c>
      <c r="E131" s="36" t="s">
        <v>72</v>
      </c>
      <c r="F131" s="34">
        <v>13.973076923076924</v>
      </c>
      <c r="H131" s="21">
        <f t="shared" si="4"/>
        <v>13.973076923076924</v>
      </c>
    </row>
    <row r="132" spans="1:8" x14ac:dyDescent="0.2">
      <c r="A132" s="29">
        <v>119</v>
      </c>
      <c r="B132" s="32" t="s">
        <v>1416</v>
      </c>
      <c r="C132" s="32" t="s">
        <v>1417</v>
      </c>
      <c r="D132" s="32" t="s">
        <v>4291</v>
      </c>
      <c r="E132" s="36" t="s">
        <v>72</v>
      </c>
      <c r="F132" s="34">
        <v>18.859615384615385</v>
      </c>
      <c r="H132" s="21">
        <f t="shared" si="4"/>
        <v>18.859615384615385</v>
      </c>
    </row>
    <row r="133" spans="1:8" x14ac:dyDescent="0.2">
      <c r="A133" s="29">
        <v>119</v>
      </c>
      <c r="B133" s="32" t="s">
        <v>1418</v>
      </c>
      <c r="C133" s="32" t="s">
        <v>1419</v>
      </c>
      <c r="D133" s="32" t="s">
        <v>4292</v>
      </c>
      <c r="E133" s="36" t="s">
        <v>72</v>
      </c>
      <c r="F133" s="34">
        <v>18.072115384615383</v>
      </c>
      <c r="H133" s="21">
        <f t="shared" si="4"/>
        <v>18.072115384615383</v>
      </c>
    </row>
    <row r="134" spans="1:8" x14ac:dyDescent="0.2">
      <c r="A134" s="29">
        <v>120</v>
      </c>
      <c r="B134" s="32" t="s">
        <v>1420</v>
      </c>
      <c r="C134" s="32" t="s">
        <v>1421</v>
      </c>
      <c r="D134" s="32" t="s">
        <v>4293</v>
      </c>
      <c r="E134" s="36" t="s">
        <v>72</v>
      </c>
      <c r="F134" s="34">
        <v>37.032692307692308</v>
      </c>
      <c r="H134" s="21">
        <f t="shared" si="4"/>
        <v>37.032692307692308</v>
      </c>
    </row>
    <row r="135" spans="1:8" x14ac:dyDescent="0.2">
      <c r="A135" s="29">
        <v>120</v>
      </c>
      <c r="B135" s="32" t="s">
        <v>5208</v>
      </c>
      <c r="C135" s="32" t="s">
        <v>5206</v>
      </c>
      <c r="D135" s="32" t="s">
        <v>4296</v>
      </c>
      <c r="E135" s="36" t="s">
        <v>72</v>
      </c>
      <c r="F135" s="34">
        <v>23.72596153846154</v>
      </c>
      <c r="H135" s="21">
        <f t="shared" si="4"/>
        <v>23.72596153846154</v>
      </c>
    </row>
    <row r="136" spans="1:8" x14ac:dyDescent="0.2">
      <c r="A136" s="29">
        <v>120</v>
      </c>
      <c r="B136" s="32" t="s">
        <v>5221</v>
      </c>
      <c r="C136" s="32" t="s">
        <v>5222</v>
      </c>
      <c r="D136" s="32" t="s">
        <v>4296</v>
      </c>
      <c r="E136" s="36" t="s">
        <v>72</v>
      </c>
      <c r="F136" s="34">
        <v>60.17307692307692</v>
      </c>
      <c r="H136" s="21">
        <f t="shared" si="4"/>
        <v>60.17307692307692</v>
      </c>
    </row>
    <row r="137" spans="1:8" x14ac:dyDescent="0.2">
      <c r="A137" s="29">
        <v>120</v>
      </c>
      <c r="B137" s="32" t="s">
        <v>5209</v>
      </c>
      <c r="C137" s="32" t="s">
        <v>5207</v>
      </c>
      <c r="D137" s="32" t="s">
        <v>4296</v>
      </c>
      <c r="E137" s="36" t="s">
        <v>72</v>
      </c>
      <c r="F137" s="34">
        <v>62.192307692307701</v>
      </c>
      <c r="H137" s="21">
        <f t="shared" si="4"/>
        <v>62.192307692307701</v>
      </c>
    </row>
    <row r="138" spans="1:8" x14ac:dyDescent="0.2">
      <c r="A138" s="29">
        <v>120</v>
      </c>
      <c r="B138" s="32" t="s">
        <v>1422</v>
      </c>
      <c r="C138" s="32" t="s">
        <v>1423</v>
      </c>
      <c r="D138" s="32" t="s">
        <v>4294</v>
      </c>
      <c r="E138" s="36" t="s">
        <v>72</v>
      </c>
      <c r="F138" s="34">
        <v>31.621153846153849</v>
      </c>
      <c r="H138" s="21">
        <f t="shared" si="4"/>
        <v>31.621153846153849</v>
      </c>
    </row>
    <row r="139" spans="1:8" x14ac:dyDescent="0.2">
      <c r="A139" s="29">
        <v>120</v>
      </c>
      <c r="B139" s="32" t="s">
        <v>1424</v>
      </c>
      <c r="C139" s="32" t="s">
        <v>1425</v>
      </c>
      <c r="D139" s="32" t="s">
        <v>4295</v>
      </c>
      <c r="E139" s="36" t="s">
        <v>72</v>
      </c>
      <c r="F139" s="34">
        <v>27.380769230769236</v>
      </c>
      <c r="H139" s="21">
        <f t="shared" si="4"/>
        <v>27.380769230769236</v>
      </c>
    </row>
    <row r="140" spans="1:8" x14ac:dyDescent="0.2">
      <c r="A140" s="29">
        <v>120</v>
      </c>
      <c r="B140" s="32" t="s">
        <v>5945</v>
      </c>
      <c r="C140" s="32" t="s">
        <v>5391</v>
      </c>
      <c r="D140" s="32" t="s">
        <v>5391</v>
      </c>
      <c r="E140" s="36" t="s">
        <v>72</v>
      </c>
      <c r="F140" s="34">
        <v>74.489423076923075</v>
      </c>
      <c r="H140" s="21">
        <f t="shared" si="4"/>
        <v>74.489423076923075</v>
      </c>
    </row>
    <row r="141" spans="1:8" x14ac:dyDescent="0.2">
      <c r="A141" s="29">
        <v>121</v>
      </c>
      <c r="B141" s="32" t="s">
        <v>1426</v>
      </c>
      <c r="C141" s="32" t="s">
        <v>1427</v>
      </c>
      <c r="D141" s="32" t="s">
        <v>4297</v>
      </c>
      <c r="E141" s="36" t="s">
        <v>72</v>
      </c>
      <c r="F141" s="34">
        <v>9.611538461538462</v>
      </c>
      <c r="H141" s="21">
        <f t="shared" si="4"/>
        <v>9.611538461538462</v>
      </c>
    </row>
    <row r="142" spans="1:8" x14ac:dyDescent="0.2">
      <c r="A142" s="29">
        <v>121</v>
      </c>
      <c r="B142" s="32" t="s">
        <v>1428</v>
      </c>
      <c r="C142" s="32" t="s">
        <v>1429</v>
      </c>
      <c r="D142" s="32" t="s">
        <v>4298</v>
      </c>
      <c r="E142" s="36" t="s">
        <v>72</v>
      </c>
      <c r="F142" s="34">
        <v>10.190384615384616</v>
      </c>
      <c r="H142" s="21">
        <f t="shared" si="4"/>
        <v>10.190384615384616</v>
      </c>
    </row>
    <row r="143" spans="1:8" x14ac:dyDescent="0.2">
      <c r="A143" s="29">
        <v>121</v>
      </c>
      <c r="B143" s="32" t="s">
        <v>1430</v>
      </c>
      <c r="C143" s="32" t="s">
        <v>1431</v>
      </c>
      <c r="D143" s="32" t="s">
        <v>4299</v>
      </c>
      <c r="E143" s="36" t="s">
        <v>72</v>
      </c>
      <c r="F143" s="34">
        <v>31.607692307692307</v>
      </c>
      <c r="H143" s="21">
        <f t="shared" si="4"/>
        <v>31.607692307692307</v>
      </c>
    </row>
    <row r="144" spans="1:8" x14ac:dyDescent="0.2">
      <c r="A144" s="29">
        <v>121</v>
      </c>
      <c r="B144" s="32" t="s">
        <v>1432</v>
      </c>
      <c r="C144" s="32" t="s">
        <v>1433</v>
      </c>
      <c r="D144" s="32" t="s">
        <v>4300</v>
      </c>
      <c r="E144" s="36" t="s">
        <v>72</v>
      </c>
      <c r="F144" s="34">
        <v>39.603846153846156</v>
      </c>
      <c r="H144" s="21">
        <f t="shared" si="4"/>
        <v>39.603846153846156</v>
      </c>
    </row>
    <row r="145" spans="1:8" x14ac:dyDescent="0.2">
      <c r="A145" s="29">
        <v>122</v>
      </c>
      <c r="B145" s="32" t="s">
        <v>1434</v>
      </c>
      <c r="C145" s="32" t="s">
        <v>1435</v>
      </c>
      <c r="D145" s="32" t="s">
        <v>4301</v>
      </c>
      <c r="E145" s="36" t="s">
        <v>9</v>
      </c>
      <c r="F145" s="34">
        <v>11.146153846153844</v>
      </c>
      <c r="H145" s="21">
        <f t="shared" si="4"/>
        <v>11.146153846153844</v>
      </c>
    </row>
    <row r="146" spans="1:8" x14ac:dyDescent="0.2">
      <c r="A146" s="29">
        <v>122</v>
      </c>
      <c r="B146" s="32" t="s">
        <v>1436</v>
      </c>
      <c r="C146" s="32" t="s">
        <v>1437</v>
      </c>
      <c r="D146" s="32" t="s">
        <v>4302</v>
      </c>
      <c r="E146" s="36" t="s">
        <v>9</v>
      </c>
      <c r="F146" s="34">
        <v>12.425000000000001</v>
      </c>
      <c r="H146" s="21">
        <f t="shared" si="4"/>
        <v>12.425000000000001</v>
      </c>
    </row>
    <row r="147" spans="1:8" x14ac:dyDescent="0.2">
      <c r="A147" s="29">
        <v>123</v>
      </c>
      <c r="B147" s="32" t="s">
        <v>1438</v>
      </c>
      <c r="C147" s="32" t="s">
        <v>1439</v>
      </c>
      <c r="D147" s="32" t="s">
        <v>4303</v>
      </c>
      <c r="E147" s="36" t="s">
        <v>1119</v>
      </c>
      <c r="F147" s="34">
        <v>4.953846153846154</v>
      </c>
      <c r="H147" s="21">
        <f t="shared" si="4"/>
        <v>4.953846153846154</v>
      </c>
    </row>
    <row r="148" spans="1:8" x14ac:dyDescent="0.2">
      <c r="A148" s="29">
        <v>123</v>
      </c>
      <c r="B148" s="32" t="s">
        <v>1440</v>
      </c>
      <c r="C148" s="32" t="s">
        <v>1441</v>
      </c>
      <c r="D148" s="32" t="s">
        <v>4304</v>
      </c>
      <c r="E148" s="36" t="s">
        <v>1119</v>
      </c>
      <c r="F148" s="34">
        <v>4.953846153846154</v>
      </c>
      <c r="H148" s="21">
        <f t="shared" si="4"/>
        <v>4.953846153846154</v>
      </c>
    </row>
    <row r="149" spans="1:8" x14ac:dyDescent="0.2">
      <c r="A149" s="29">
        <v>123</v>
      </c>
      <c r="B149" s="32" t="s">
        <v>1442</v>
      </c>
      <c r="C149" s="32" t="s">
        <v>1443</v>
      </c>
      <c r="D149" s="32" t="s">
        <v>4305</v>
      </c>
      <c r="E149" s="36" t="s">
        <v>1119</v>
      </c>
      <c r="F149" s="34">
        <v>4.9942307692307697</v>
      </c>
      <c r="H149" s="21">
        <f t="shared" si="4"/>
        <v>4.9942307692307697</v>
      </c>
    </row>
    <row r="150" spans="1:8" x14ac:dyDescent="0.2">
      <c r="A150" s="29">
        <v>123</v>
      </c>
      <c r="B150" s="32" t="s">
        <v>1444</v>
      </c>
      <c r="C150" s="32" t="s">
        <v>1445</v>
      </c>
      <c r="D150" s="32" t="s">
        <v>4306</v>
      </c>
      <c r="E150" s="36" t="s">
        <v>1119</v>
      </c>
      <c r="F150" s="34">
        <v>4.6980769230769237</v>
      </c>
      <c r="H150" s="21">
        <f t="shared" si="4"/>
        <v>4.6980769230769237</v>
      </c>
    </row>
    <row r="151" spans="1:8" x14ac:dyDescent="0.2">
      <c r="A151" s="29">
        <v>123</v>
      </c>
      <c r="B151" s="32" t="s">
        <v>1446</v>
      </c>
      <c r="C151" s="32" t="s">
        <v>1447</v>
      </c>
      <c r="D151" s="32" t="s">
        <v>4307</v>
      </c>
      <c r="E151" s="36" t="s">
        <v>1119</v>
      </c>
      <c r="F151" s="34">
        <v>7.9557692307692305</v>
      </c>
      <c r="H151" s="21">
        <f t="shared" si="4"/>
        <v>7.9557692307692305</v>
      </c>
    </row>
    <row r="152" spans="1:8" x14ac:dyDescent="0.2">
      <c r="A152" s="29">
        <v>123</v>
      </c>
      <c r="B152" s="32" t="s">
        <v>1448</v>
      </c>
      <c r="C152" s="32" t="s">
        <v>1449</v>
      </c>
      <c r="D152" s="32" t="s">
        <v>4308</v>
      </c>
      <c r="E152" s="36" t="s">
        <v>1119</v>
      </c>
      <c r="F152" s="34">
        <v>7.5923076923076911</v>
      </c>
      <c r="H152" s="21">
        <f t="shared" si="4"/>
        <v>7.5923076923076911</v>
      </c>
    </row>
    <row r="153" spans="1:8" x14ac:dyDescent="0.2">
      <c r="A153" s="29">
        <v>125</v>
      </c>
      <c r="B153" s="32" t="s">
        <v>3255</v>
      </c>
      <c r="C153" s="36" t="s">
        <v>3256</v>
      </c>
      <c r="D153" s="32" t="s">
        <v>4309</v>
      </c>
      <c r="E153" s="36" t="s">
        <v>9</v>
      </c>
      <c r="F153" s="34">
        <v>13.45</v>
      </c>
      <c r="H153" s="21">
        <f t="shared" si="4"/>
        <v>13.45</v>
      </c>
    </row>
    <row r="154" spans="1:8" x14ac:dyDescent="0.2">
      <c r="A154" s="29">
        <v>125</v>
      </c>
      <c r="B154" s="32" t="s">
        <v>3257</v>
      </c>
      <c r="C154" s="36" t="s">
        <v>5392</v>
      </c>
      <c r="D154" s="32" t="s">
        <v>4310</v>
      </c>
      <c r="E154" s="36" t="s">
        <v>9</v>
      </c>
      <c r="F154" s="34">
        <v>12.9</v>
      </c>
      <c r="H154" s="21">
        <f t="shared" si="4"/>
        <v>12.9</v>
      </c>
    </row>
    <row r="155" spans="1:8" x14ac:dyDescent="0.2">
      <c r="A155" s="29">
        <v>125</v>
      </c>
      <c r="B155" s="32" t="s">
        <v>3258</v>
      </c>
      <c r="C155" s="36" t="s">
        <v>3259</v>
      </c>
      <c r="D155" s="32" t="s">
        <v>4311</v>
      </c>
      <c r="E155" s="36" t="s">
        <v>9</v>
      </c>
      <c r="F155" s="34">
        <v>12.9</v>
      </c>
      <c r="H155" s="21">
        <f t="shared" si="4"/>
        <v>12.9</v>
      </c>
    </row>
    <row r="156" spans="1:8" x14ac:dyDescent="0.2">
      <c r="A156" s="29">
        <v>125</v>
      </c>
      <c r="B156" s="32" t="s">
        <v>3260</v>
      </c>
      <c r="C156" s="37" t="s">
        <v>3261</v>
      </c>
      <c r="D156" s="32" t="s">
        <v>4312</v>
      </c>
      <c r="E156" s="36" t="s">
        <v>9</v>
      </c>
      <c r="F156" s="34">
        <v>15.3</v>
      </c>
      <c r="H156" s="21">
        <f t="shared" si="4"/>
        <v>15.3</v>
      </c>
    </row>
    <row r="157" spans="1:8" x14ac:dyDescent="0.2">
      <c r="A157" s="29">
        <v>125</v>
      </c>
      <c r="B157" s="32" t="s">
        <v>3262</v>
      </c>
      <c r="C157" s="36" t="s">
        <v>3263</v>
      </c>
      <c r="D157" s="32" t="s">
        <v>4313</v>
      </c>
      <c r="E157" s="36" t="s">
        <v>9</v>
      </c>
      <c r="F157" s="34">
        <v>15.3</v>
      </c>
      <c r="H157" s="21">
        <f t="shared" si="4"/>
        <v>15.3</v>
      </c>
    </row>
    <row r="158" spans="1:8" x14ac:dyDescent="0.2">
      <c r="A158" s="29">
        <v>125</v>
      </c>
      <c r="B158" s="32" t="s">
        <v>3264</v>
      </c>
      <c r="C158" s="36" t="s">
        <v>3265</v>
      </c>
      <c r="D158" s="32" t="s">
        <v>4314</v>
      </c>
      <c r="E158" s="36" t="s">
        <v>9</v>
      </c>
      <c r="F158" s="34">
        <v>14.85</v>
      </c>
      <c r="H158" s="21">
        <f t="shared" si="4"/>
        <v>14.85</v>
      </c>
    </row>
    <row r="159" spans="1:8" x14ac:dyDescent="0.2">
      <c r="A159" s="29">
        <v>125</v>
      </c>
      <c r="B159" s="32" t="s">
        <v>3266</v>
      </c>
      <c r="C159" s="36" t="s">
        <v>3267</v>
      </c>
      <c r="D159" s="32" t="s">
        <v>4315</v>
      </c>
      <c r="E159" s="36" t="s">
        <v>9</v>
      </c>
      <c r="F159" s="34">
        <v>14.85</v>
      </c>
      <c r="H159" s="21">
        <f t="shared" si="4"/>
        <v>14.85</v>
      </c>
    </row>
    <row r="160" spans="1:8" x14ac:dyDescent="0.2">
      <c r="A160" s="29">
        <v>125</v>
      </c>
      <c r="B160" s="32" t="s">
        <v>3268</v>
      </c>
      <c r="C160" s="36" t="s">
        <v>3269</v>
      </c>
      <c r="D160" s="32" t="s">
        <v>4316</v>
      </c>
      <c r="E160" s="36" t="s">
        <v>9</v>
      </c>
      <c r="F160" s="34">
        <v>14.85</v>
      </c>
      <c r="H160" s="21">
        <f t="shared" si="4"/>
        <v>14.85</v>
      </c>
    </row>
    <row r="161" spans="1:8" x14ac:dyDescent="0.2">
      <c r="A161" s="29">
        <v>125</v>
      </c>
      <c r="B161" s="32" t="s">
        <v>3270</v>
      </c>
      <c r="C161" s="36" t="s">
        <v>3271</v>
      </c>
      <c r="D161" s="32" t="s">
        <v>4317</v>
      </c>
      <c r="E161" s="36" t="s">
        <v>9</v>
      </c>
      <c r="F161" s="34">
        <v>17</v>
      </c>
      <c r="H161" s="21">
        <f t="shared" si="4"/>
        <v>17</v>
      </c>
    </row>
    <row r="162" spans="1:8" x14ac:dyDescent="0.2">
      <c r="A162" s="29">
        <v>125</v>
      </c>
      <c r="B162" s="32" t="s">
        <v>3272</v>
      </c>
      <c r="C162" s="30" t="s">
        <v>3273</v>
      </c>
      <c r="D162" s="32" t="s">
        <v>4318</v>
      </c>
      <c r="E162" s="36" t="s">
        <v>9</v>
      </c>
      <c r="F162" s="34">
        <v>17</v>
      </c>
      <c r="H162" s="21">
        <f t="shared" si="4"/>
        <v>17</v>
      </c>
    </row>
    <row r="163" spans="1:8" x14ac:dyDescent="0.2">
      <c r="A163" s="29">
        <v>125</v>
      </c>
      <c r="B163" s="32" t="s">
        <v>3274</v>
      </c>
      <c r="C163" s="30" t="s">
        <v>3275</v>
      </c>
      <c r="D163" s="32" t="s">
        <v>7060</v>
      </c>
      <c r="E163" s="36" t="s">
        <v>9</v>
      </c>
      <c r="F163" s="34">
        <v>17</v>
      </c>
      <c r="H163" s="21">
        <f t="shared" si="4"/>
        <v>17</v>
      </c>
    </row>
    <row r="164" spans="1:8" x14ac:dyDescent="0.2">
      <c r="A164" s="29">
        <v>125</v>
      </c>
      <c r="B164" s="32" t="s">
        <v>3276</v>
      </c>
      <c r="C164" s="36" t="s">
        <v>3277</v>
      </c>
      <c r="D164" s="32" t="s">
        <v>7059</v>
      </c>
      <c r="E164" s="36" t="s">
        <v>9</v>
      </c>
      <c r="F164" s="34">
        <v>17</v>
      </c>
      <c r="H164" s="21">
        <f t="shared" si="4"/>
        <v>17</v>
      </c>
    </row>
    <row r="165" spans="1:8" x14ac:dyDescent="0.2">
      <c r="A165" s="29">
        <v>125</v>
      </c>
      <c r="B165" s="32" t="s">
        <v>5197</v>
      </c>
      <c r="C165" s="36" t="s">
        <v>7919</v>
      </c>
      <c r="D165" s="32" t="s">
        <v>7920</v>
      </c>
      <c r="E165" s="36" t="s">
        <v>9</v>
      </c>
      <c r="F165" s="34">
        <v>18.149999999999999</v>
      </c>
      <c r="H165" s="21">
        <f t="shared" si="4"/>
        <v>18.149999999999999</v>
      </c>
    </row>
    <row r="166" spans="1:8" x14ac:dyDescent="0.2">
      <c r="A166" s="29">
        <v>125</v>
      </c>
      <c r="B166" s="32" t="s">
        <v>3278</v>
      </c>
      <c r="C166" s="36" t="s">
        <v>3279</v>
      </c>
      <c r="D166" s="32" t="s">
        <v>4319</v>
      </c>
      <c r="E166" s="36" t="s">
        <v>9</v>
      </c>
      <c r="F166" s="34">
        <v>18</v>
      </c>
      <c r="H166" s="21">
        <f t="shared" si="4"/>
        <v>18</v>
      </c>
    </row>
    <row r="167" spans="1:8" x14ac:dyDescent="0.2">
      <c r="A167" s="29">
        <v>125</v>
      </c>
      <c r="B167" s="32" t="s">
        <v>3280</v>
      </c>
      <c r="C167" s="36" t="s">
        <v>5393</v>
      </c>
      <c r="D167" s="32" t="s">
        <v>4320</v>
      </c>
      <c r="E167" s="36" t="s">
        <v>9</v>
      </c>
      <c r="F167" s="34">
        <v>17.7</v>
      </c>
      <c r="H167" s="21">
        <f t="shared" si="4"/>
        <v>17.7</v>
      </c>
    </row>
    <row r="168" spans="1:8" x14ac:dyDescent="0.2">
      <c r="A168" s="29">
        <v>125</v>
      </c>
      <c r="B168" s="32" t="s">
        <v>3281</v>
      </c>
      <c r="C168" s="36" t="s">
        <v>3282</v>
      </c>
      <c r="D168" s="32" t="s">
        <v>4321</v>
      </c>
      <c r="E168" s="36" t="s">
        <v>9</v>
      </c>
      <c r="F168" s="19">
        <v>17.7</v>
      </c>
      <c r="H168" s="21">
        <f t="shared" si="4"/>
        <v>17.7</v>
      </c>
    </row>
    <row r="169" spans="1:8" x14ac:dyDescent="0.2">
      <c r="A169" s="29">
        <v>126</v>
      </c>
      <c r="B169" s="32" t="s">
        <v>3283</v>
      </c>
      <c r="C169" s="36" t="s">
        <v>3284</v>
      </c>
      <c r="D169" s="32" t="s">
        <v>4322</v>
      </c>
      <c r="E169" s="36" t="s">
        <v>72</v>
      </c>
      <c r="F169" s="19">
        <v>13.85</v>
      </c>
      <c r="H169" s="21">
        <f t="shared" si="4"/>
        <v>13.85</v>
      </c>
    </row>
    <row r="170" spans="1:8" x14ac:dyDescent="0.2">
      <c r="A170" s="29">
        <v>126</v>
      </c>
      <c r="B170" s="32" t="s">
        <v>3285</v>
      </c>
      <c r="C170" s="36" t="s">
        <v>3286</v>
      </c>
      <c r="D170" s="32" t="s">
        <v>4323</v>
      </c>
      <c r="E170" s="36" t="s">
        <v>72</v>
      </c>
      <c r="F170" s="19">
        <v>17.05</v>
      </c>
      <c r="H170" s="21">
        <f t="shared" si="4"/>
        <v>17.05</v>
      </c>
    </row>
    <row r="171" spans="1:8" x14ac:dyDescent="0.2">
      <c r="A171" s="29">
        <v>126</v>
      </c>
      <c r="B171" s="32" t="s">
        <v>3287</v>
      </c>
      <c r="C171" s="36" t="s">
        <v>3288</v>
      </c>
      <c r="D171" s="32" t="s">
        <v>4324</v>
      </c>
      <c r="E171" s="36" t="s">
        <v>16</v>
      </c>
      <c r="F171" s="19">
        <v>39.700000000000003</v>
      </c>
      <c r="H171" s="21">
        <f t="shared" si="4"/>
        <v>39.700000000000003</v>
      </c>
    </row>
    <row r="172" spans="1:8" x14ac:dyDescent="0.2">
      <c r="A172" s="29">
        <v>126</v>
      </c>
      <c r="B172" s="32" t="s">
        <v>3289</v>
      </c>
      <c r="C172" s="36" t="s">
        <v>6529</v>
      </c>
      <c r="D172" s="32" t="s">
        <v>6530</v>
      </c>
      <c r="E172" s="36" t="s">
        <v>16</v>
      </c>
      <c r="F172" s="19">
        <v>8.4499999999999993</v>
      </c>
      <c r="H172" s="21">
        <f t="shared" si="4"/>
        <v>8.4499999999999993</v>
      </c>
    </row>
    <row r="173" spans="1:8" x14ac:dyDescent="0.2">
      <c r="A173" s="29">
        <v>126</v>
      </c>
      <c r="B173" s="32" t="s">
        <v>3290</v>
      </c>
      <c r="C173" s="36" t="s">
        <v>3291</v>
      </c>
      <c r="D173" s="32" t="s">
        <v>4325</v>
      </c>
      <c r="E173" s="36" t="s">
        <v>16</v>
      </c>
      <c r="F173" s="19">
        <v>21.3</v>
      </c>
      <c r="H173" s="21">
        <f t="shared" si="4"/>
        <v>21.3</v>
      </c>
    </row>
    <row r="174" spans="1:8" x14ac:dyDescent="0.2">
      <c r="A174" s="29">
        <v>126</v>
      </c>
      <c r="B174" s="32" t="s">
        <v>5115</v>
      </c>
      <c r="C174" s="36" t="s">
        <v>3292</v>
      </c>
      <c r="D174" s="32" t="s">
        <v>5405</v>
      </c>
      <c r="E174" s="36" t="s">
        <v>16</v>
      </c>
      <c r="F174" s="19">
        <v>30.75</v>
      </c>
      <c r="H174" s="21">
        <f t="shared" si="4"/>
        <v>30.75</v>
      </c>
    </row>
    <row r="175" spans="1:8" x14ac:dyDescent="0.2">
      <c r="A175" s="29">
        <v>126</v>
      </c>
      <c r="B175" s="32" t="s">
        <v>3293</v>
      </c>
      <c r="C175" s="36" t="s">
        <v>3294</v>
      </c>
      <c r="D175" s="32" t="s">
        <v>4326</v>
      </c>
      <c r="E175" s="36" t="s">
        <v>16</v>
      </c>
      <c r="F175" s="19">
        <v>39.700000000000003</v>
      </c>
      <c r="H175" s="21">
        <f t="shared" si="4"/>
        <v>39.700000000000003</v>
      </c>
    </row>
    <row r="176" spans="1:8" x14ac:dyDescent="0.2">
      <c r="A176" s="29">
        <v>126</v>
      </c>
      <c r="B176" s="32" t="s">
        <v>3295</v>
      </c>
      <c r="C176" s="36" t="s">
        <v>3296</v>
      </c>
      <c r="D176" s="32" t="s">
        <v>4327</v>
      </c>
      <c r="E176" s="36" t="s">
        <v>72</v>
      </c>
      <c r="F176" s="19">
        <v>23.6</v>
      </c>
      <c r="H176" s="21">
        <f t="shared" si="4"/>
        <v>23.6</v>
      </c>
    </row>
    <row r="177" spans="1:8" x14ac:dyDescent="0.2">
      <c r="A177" s="29">
        <v>126</v>
      </c>
      <c r="B177" s="32" t="s">
        <v>3297</v>
      </c>
      <c r="C177" s="36" t="s">
        <v>3298</v>
      </c>
      <c r="D177" s="32" t="s">
        <v>4328</v>
      </c>
      <c r="E177" s="36" t="s">
        <v>72</v>
      </c>
      <c r="F177" s="19">
        <v>62.6</v>
      </c>
      <c r="H177" s="21">
        <f t="shared" si="4"/>
        <v>62.6</v>
      </c>
    </row>
    <row r="178" spans="1:8" x14ac:dyDescent="0.2">
      <c r="A178" s="29">
        <v>126</v>
      </c>
      <c r="B178" s="32" t="s">
        <v>3299</v>
      </c>
      <c r="C178" s="36" t="s">
        <v>3300</v>
      </c>
      <c r="D178" s="32" t="s">
        <v>4329</v>
      </c>
      <c r="E178" s="36" t="s">
        <v>72</v>
      </c>
      <c r="F178" s="19">
        <v>16.55</v>
      </c>
      <c r="H178" s="21">
        <f t="shared" si="4"/>
        <v>16.55</v>
      </c>
    </row>
    <row r="179" spans="1:8" x14ac:dyDescent="0.2">
      <c r="A179" s="29">
        <v>126</v>
      </c>
      <c r="B179" s="32" t="s">
        <v>3301</v>
      </c>
      <c r="C179" s="36" t="s">
        <v>3302</v>
      </c>
      <c r="D179" s="32" t="s">
        <v>4330</v>
      </c>
      <c r="E179" s="36" t="s">
        <v>72</v>
      </c>
      <c r="F179" s="19">
        <v>65.7</v>
      </c>
      <c r="H179" s="21">
        <f t="shared" si="4"/>
        <v>65.7</v>
      </c>
    </row>
    <row r="180" spans="1:8" x14ac:dyDescent="0.2">
      <c r="A180" s="29">
        <v>126</v>
      </c>
      <c r="B180" s="32" t="s">
        <v>3303</v>
      </c>
      <c r="C180" s="36" t="s">
        <v>3304</v>
      </c>
      <c r="D180" s="32" t="s">
        <v>4331</v>
      </c>
      <c r="E180" s="36" t="s">
        <v>72</v>
      </c>
      <c r="F180" s="19">
        <v>15.25</v>
      </c>
      <c r="H180" s="21">
        <f t="shared" si="4"/>
        <v>15.25</v>
      </c>
    </row>
    <row r="181" spans="1:8" x14ac:dyDescent="0.2">
      <c r="A181" s="29">
        <v>126</v>
      </c>
      <c r="B181" s="32" t="s">
        <v>3305</v>
      </c>
      <c r="C181" s="36" t="s">
        <v>3306</v>
      </c>
      <c r="D181" s="32" t="s">
        <v>4332</v>
      </c>
      <c r="E181" s="36" t="s">
        <v>72</v>
      </c>
      <c r="F181" s="19">
        <v>31.05</v>
      </c>
      <c r="H181" s="21">
        <f t="shared" si="4"/>
        <v>31.05</v>
      </c>
    </row>
    <row r="182" spans="1:8" x14ac:dyDescent="0.2">
      <c r="A182" s="29">
        <v>126</v>
      </c>
      <c r="B182" s="32" t="s">
        <v>3307</v>
      </c>
      <c r="C182" s="36" t="s">
        <v>3308</v>
      </c>
      <c r="D182" s="32" t="s">
        <v>4333</v>
      </c>
      <c r="E182" s="31" t="s">
        <v>72</v>
      </c>
      <c r="F182" s="19">
        <v>19.8</v>
      </c>
      <c r="H182" s="21">
        <f t="shared" si="4"/>
        <v>19.8</v>
      </c>
    </row>
    <row r="183" spans="1:8" x14ac:dyDescent="0.2">
      <c r="A183" s="29">
        <v>127</v>
      </c>
      <c r="B183" s="32" t="s">
        <v>3309</v>
      </c>
      <c r="C183" s="36" t="s">
        <v>3310</v>
      </c>
      <c r="D183" s="32" t="s">
        <v>4334</v>
      </c>
      <c r="E183" s="36" t="s">
        <v>9</v>
      </c>
      <c r="F183" s="19">
        <v>35.1</v>
      </c>
      <c r="H183" s="21">
        <f t="shared" si="4"/>
        <v>35.1</v>
      </c>
    </row>
    <row r="184" spans="1:8" x14ac:dyDescent="0.2">
      <c r="A184" s="29">
        <v>127</v>
      </c>
      <c r="B184" s="32" t="s">
        <v>3311</v>
      </c>
      <c r="C184" s="36" t="s">
        <v>3312</v>
      </c>
      <c r="D184" s="32" t="s">
        <v>4335</v>
      </c>
      <c r="E184" s="36" t="s">
        <v>9</v>
      </c>
      <c r="F184" s="19">
        <v>39.450000000000003</v>
      </c>
      <c r="H184" s="21">
        <f t="shared" si="4"/>
        <v>39.450000000000003</v>
      </c>
    </row>
    <row r="185" spans="1:8" x14ac:dyDescent="0.2">
      <c r="A185" s="29">
        <v>127</v>
      </c>
      <c r="B185" s="32" t="s">
        <v>6030</v>
      </c>
      <c r="C185" s="36" t="s">
        <v>3313</v>
      </c>
      <c r="D185" s="32" t="s">
        <v>4336</v>
      </c>
      <c r="E185" s="36" t="s">
        <v>9</v>
      </c>
      <c r="F185" s="19">
        <v>54.85</v>
      </c>
      <c r="H185" s="21">
        <f t="shared" ref="H185:H250" si="5">F185-((F185*G185)/100)</f>
        <v>54.85</v>
      </c>
    </row>
    <row r="186" spans="1:8" x14ac:dyDescent="0.2">
      <c r="A186" s="29">
        <v>127</v>
      </c>
      <c r="B186" s="32" t="s">
        <v>3314</v>
      </c>
      <c r="C186" s="36" t="s">
        <v>3315</v>
      </c>
      <c r="D186" s="32" t="s">
        <v>4337</v>
      </c>
      <c r="E186" s="36" t="s">
        <v>9</v>
      </c>
      <c r="F186" s="19">
        <v>57.45</v>
      </c>
      <c r="H186" s="21">
        <f t="shared" si="5"/>
        <v>57.45</v>
      </c>
    </row>
    <row r="187" spans="1:8" x14ac:dyDescent="0.2">
      <c r="A187" s="29">
        <v>127</v>
      </c>
      <c r="B187" s="32" t="s">
        <v>3316</v>
      </c>
      <c r="C187" s="36" t="s">
        <v>3317</v>
      </c>
      <c r="D187" s="32" t="s">
        <v>4338</v>
      </c>
      <c r="E187" s="36" t="s">
        <v>9</v>
      </c>
      <c r="F187" s="19">
        <v>42.95</v>
      </c>
      <c r="H187" s="21">
        <f t="shared" si="5"/>
        <v>42.95</v>
      </c>
    </row>
    <row r="188" spans="1:8" x14ac:dyDescent="0.2">
      <c r="A188" s="29">
        <v>127</v>
      </c>
      <c r="B188" s="32" t="s">
        <v>3318</v>
      </c>
      <c r="C188" s="36" t="s">
        <v>3319</v>
      </c>
      <c r="D188" s="32" t="s">
        <v>4339</v>
      </c>
      <c r="E188" s="36" t="s">
        <v>9</v>
      </c>
      <c r="F188" s="19">
        <v>42.95</v>
      </c>
      <c r="H188" s="21">
        <f t="shared" si="5"/>
        <v>42.95</v>
      </c>
    </row>
    <row r="189" spans="1:8" x14ac:dyDescent="0.2">
      <c r="A189" s="29">
        <v>127</v>
      </c>
      <c r="B189" s="32" t="s">
        <v>7384</v>
      </c>
      <c r="C189" s="36" t="s">
        <v>7387</v>
      </c>
      <c r="D189" s="32" t="s">
        <v>7388</v>
      </c>
      <c r="E189" s="36" t="s">
        <v>1119</v>
      </c>
      <c r="F189" s="19">
        <v>10.8</v>
      </c>
      <c r="H189" s="21">
        <f t="shared" si="5"/>
        <v>10.8</v>
      </c>
    </row>
    <row r="190" spans="1:8" x14ac:dyDescent="0.2">
      <c r="A190" s="29">
        <v>127</v>
      </c>
      <c r="B190" s="32" t="s">
        <v>7385</v>
      </c>
      <c r="C190" s="36" t="s">
        <v>7389</v>
      </c>
      <c r="D190" s="32" t="s">
        <v>7391</v>
      </c>
      <c r="E190" s="36" t="s">
        <v>9</v>
      </c>
      <c r="F190" s="19">
        <v>17.350000000000001</v>
      </c>
      <c r="H190" s="21">
        <f t="shared" si="5"/>
        <v>17.350000000000001</v>
      </c>
    </row>
    <row r="191" spans="1:8" x14ac:dyDescent="0.2">
      <c r="A191" s="29">
        <v>127</v>
      </c>
      <c r="B191" s="32" t="s">
        <v>7386</v>
      </c>
      <c r="C191" s="36" t="s">
        <v>7390</v>
      </c>
      <c r="D191" s="32" t="s">
        <v>7392</v>
      </c>
      <c r="E191" s="36" t="s">
        <v>9</v>
      </c>
      <c r="F191" s="19" t="s">
        <v>3147</v>
      </c>
      <c r="H191" s="21" t="s">
        <v>3147</v>
      </c>
    </row>
    <row r="192" spans="1:8" x14ac:dyDescent="0.2">
      <c r="A192" s="29">
        <v>128</v>
      </c>
      <c r="B192" s="32" t="s">
        <v>3320</v>
      </c>
      <c r="C192" s="36" t="s">
        <v>3321</v>
      </c>
      <c r="D192" s="32" t="s">
        <v>4340</v>
      </c>
      <c r="E192" s="36" t="s">
        <v>72</v>
      </c>
      <c r="F192" s="19">
        <v>27.25</v>
      </c>
      <c r="H192" s="21">
        <f t="shared" si="5"/>
        <v>27.25</v>
      </c>
    </row>
    <row r="193" spans="1:8" x14ac:dyDescent="0.2">
      <c r="A193" s="29">
        <v>128</v>
      </c>
      <c r="B193" s="32" t="s">
        <v>3322</v>
      </c>
      <c r="C193" s="36" t="s">
        <v>3323</v>
      </c>
      <c r="D193" s="32" t="s">
        <v>4341</v>
      </c>
      <c r="E193" s="36" t="s">
        <v>72</v>
      </c>
      <c r="F193" s="19">
        <v>26.45</v>
      </c>
      <c r="H193" s="21">
        <f t="shared" si="5"/>
        <v>26.45</v>
      </c>
    </row>
    <row r="194" spans="1:8" x14ac:dyDescent="0.2">
      <c r="A194" s="29">
        <v>128</v>
      </c>
      <c r="B194" s="32" t="s">
        <v>3324</v>
      </c>
      <c r="C194" s="36" t="s">
        <v>3326</v>
      </c>
      <c r="D194" s="32" t="s">
        <v>4342</v>
      </c>
      <c r="E194" s="36" t="s">
        <v>16</v>
      </c>
      <c r="F194" s="19">
        <v>23.1</v>
      </c>
      <c r="H194" s="21">
        <f t="shared" si="5"/>
        <v>23.1</v>
      </c>
    </row>
    <row r="195" spans="1:8" x14ac:dyDescent="0.2">
      <c r="A195" s="29">
        <v>128</v>
      </c>
      <c r="B195" s="32" t="s">
        <v>3325</v>
      </c>
      <c r="C195" s="36" t="s">
        <v>5131</v>
      </c>
      <c r="D195" s="32" t="s">
        <v>4343</v>
      </c>
      <c r="E195" s="36" t="s">
        <v>16</v>
      </c>
      <c r="F195" s="19">
        <v>8.5500000000000007</v>
      </c>
      <c r="H195" s="21">
        <f t="shared" si="5"/>
        <v>8.5500000000000007</v>
      </c>
    </row>
    <row r="196" spans="1:8" x14ac:dyDescent="0.2">
      <c r="A196" s="29">
        <v>128</v>
      </c>
      <c r="B196" s="32" t="s">
        <v>3327</v>
      </c>
      <c r="C196" s="36" t="s">
        <v>3329</v>
      </c>
      <c r="D196" s="32" t="s">
        <v>4344</v>
      </c>
      <c r="E196" s="36" t="s">
        <v>16</v>
      </c>
      <c r="F196" s="19">
        <v>24.45</v>
      </c>
      <c r="H196" s="21">
        <f t="shared" si="5"/>
        <v>24.45</v>
      </c>
    </row>
    <row r="197" spans="1:8" x14ac:dyDescent="0.2">
      <c r="A197" s="29">
        <v>128</v>
      </c>
      <c r="B197" s="32" t="s">
        <v>3328</v>
      </c>
      <c r="C197" s="36" t="s">
        <v>5132</v>
      </c>
      <c r="D197" s="32" t="s">
        <v>4345</v>
      </c>
      <c r="E197" s="36" t="s">
        <v>16</v>
      </c>
      <c r="F197" s="19">
        <v>9</v>
      </c>
      <c r="H197" s="21">
        <f t="shared" si="5"/>
        <v>9</v>
      </c>
    </row>
    <row r="198" spans="1:8" x14ac:dyDescent="0.2">
      <c r="A198" s="29">
        <v>128</v>
      </c>
      <c r="B198" s="32" t="s">
        <v>3283</v>
      </c>
      <c r="C198" s="36" t="s">
        <v>3284</v>
      </c>
      <c r="D198" s="32" t="s">
        <v>4322</v>
      </c>
      <c r="E198" s="36" t="s">
        <v>72</v>
      </c>
      <c r="F198" s="19">
        <v>13.85</v>
      </c>
      <c r="H198" s="21">
        <f t="shared" si="5"/>
        <v>13.85</v>
      </c>
    </row>
    <row r="199" spans="1:8" x14ac:dyDescent="0.2">
      <c r="A199" s="29">
        <v>128</v>
      </c>
      <c r="B199" s="32" t="s">
        <v>3330</v>
      </c>
      <c r="C199" s="36" t="s">
        <v>3331</v>
      </c>
      <c r="D199" s="32" t="s">
        <v>4346</v>
      </c>
      <c r="E199" s="36" t="s">
        <v>16</v>
      </c>
      <c r="F199" s="19">
        <v>112.4</v>
      </c>
      <c r="H199" s="21">
        <f t="shared" si="5"/>
        <v>112.4</v>
      </c>
    </row>
    <row r="200" spans="1:8" x14ac:dyDescent="0.2">
      <c r="A200" s="29">
        <v>128</v>
      </c>
      <c r="B200" s="32" t="s">
        <v>3332</v>
      </c>
      <c r="C200" s="36" t="s">
        <v>3333</v>
      </c>
      <c r="D200" s="32" t="s">
        <v>4347</v>
      </c>
      <c r="E200" s="36" t="s">
        <v>16</v>
      </c>
      <c r="F200" s="19">
        <v>147.80000000000001</v>
      </c>
      <c r="H200" s="21">
        <f t="shared" si="5"/>
        <v>147.80000000000001</v>
      </c>
    </row>
    <row r="201" spans="1:8" x14ac:dyDescent="0.2">
      <c r="A201" s="29">
        <v>128</v>
      </c>
      <c r="B201" s="32" t="s">
        <v>6613</v>
      </c>
      <c r="C201" s="36" t="s">
        <v>6828</v>
      </c>
      <c r="D201" s="32" t="s">
        <v>6829</v>
      </c>
      <c r="E201" s="36" t="s">
        <v>16</v>
      </c>
      <c r="F201" s="19">
        <v>85.8</v>
      </c>
      <c r="H201" s="21">
        <f t="shared" si="5"/>
        <v>85.8</v>
      </c>
    </row>
    <row r="202" spans="1:8" x14ac:dyDescent="0.2">
      <c r="A202" s="29">
        <v>128</v>
      </c>
      <c r="B202" s="30" t="s">
        <v>5398</v>
      </c>
      <c r="C202" s="30" t="s">
        <v>3334</v>
      </c>
      <c r="D202" s="32" t="s">
        <v>5888</v>
      </c>
      <c r="E202" s="36" t="s">
        <v>72</v>
      </c>
      <c r="F202" s="19" t="s">
        <v>3147</v>
      </c>
      <c r="H202" s="21" t="s">
        <v>3147</v>
      </c>
    </row>
    <row r="203" spans="1:8" x14ac:dyDescent="0.2">
      <c r="A203" s="29">
        <v>128</v>
      </c>
      <c r="B203" s="32" t="s">
        <v>3335</v>
      </c>
      <c r="C203" s="30" t="s">
        <v>3336</v>
      </c>
      <c r="D203" s="32" t="s">
        <v>4348</v>
      </c>
      <c r="E203" s="36" t="s">
        <v>72</v>
      </c>
      <c r="F203" s="19">
        <v>28.05</v>
      </c>
      <c r="G203" s="38"/>
      <c r="H203" s="21">
        <f t="shared" si="5"/>
        <v>28.05</v>
      </c>
    </row>
    <row r="204" spans="1:8" x14ac:dyDescent="0.2">
      <c r="A204" s="29">
        <v>128</v>
      </c>
      <c r="B204" s="32" t="s">
        <v>3337</v>
      </c>
      <c r="C204" s="30" t="s">
        <v>3338</v>
      </c>
      <c r="D204" s="32" t="s">
        <v>4349</v>
      </c>
      <c r="E204" s="36" t="s">
        <v>72</v>
      </c>
      <c r="F204" s="19">
        <v>69.3</v>
      </c>
      <c r="H204" s="21">
        <f t="shared" si="5"/>
        <v>69.3</v>
      </c>
    </row>
    <row r="205" spans="1:8" x14ac:dyDescent="0.2">
      <c r="A205" s="29">
        <v>129</v>
      </c>
      <c r="B205" s="32" t="s">
        <v>3339</v>
      </c>
      <c r="C205" s="30" t="s">
        <v>3340</v>
      </c>
      <c r="D205" s="32" t="s">
        <v>4350</v>
      </c>
      <c r="E205" s="36" t="s">
        <v>9</v>
      </c>
      <c r="F205" s="19">
        <v>37.15</v>
      </c>
      <c r="H205" s="21">
        <f t="shared" si="5"/>
        <v>37.15</v>
      </c>
    </row>
    <row r="206" spans="1:8" x14ac:dyDescent="0.2">
      <c r="A206" s="29">
        <v>129</v>
      </c>
      <c r="B206" s="32" t="s">
        <v>6614</v>
      </c>
      <c r="C206" s="30" t="s">
        <v>6615</v>
      </c>
      <c r="D206" s="30" t="s">
        <v>6615</v>
      </c>
      <c r="E206" s="36" t="s">
        <v>9</v>
      </c>
      <c r="F206" s="19">
        <v>36.85</v>
      </c>
      <c r="H206" s="21">
        <f t="shared" si="5"/>
        <v>36.85</v>
      </c>
    </row>
    <row r="207" spans="1:8" x14ac:dyDescent="0.2">
      <c r="A207" s="29">
        <v>129</v>
      </c>
      <c r="B207" s="30" t="s">
        <v>5118</v>
      </c>
      <c r="C207" s="30" t="s">
        <v>3358</v>
      </c>
      <c r="D207" s="30" t="str">
        <f t="shared" ref="D207" si="6">LOWER(C207)</f>
        <v>fermacell powerpanel vloerelement 1250x500 25mm</v>
      </c>
      <c r="E207" s="36" t="s">
        <v>9</v>
      </c>
      <c r="F207" s="19">
        <v>66.2</v>
      </c>
      <c r="H207" s="21">
        <f t="shared" si="5"/>
        <v>66.2</v>
      </c>
    </row>
    <row r="208" spans="1:8" x14ac:dyDescent="0.2">
      <c r="A208" s="29">
        <v>129</v>
      </c>
      <c r="B208" s="30" t="s">
        <v>5394</v>
      </c>
      <c r="C208" s="30" t="s">
        <v>5396</v>
      </c>
      <c r="D208" s="30" t="s">
        <v>5396</v>
      </c>
      <c r="E208" s="36" t="s">
        <v>9</v>
      </c>
      <c r="F208" s="19">
        <v>48.45</v>
      </c>
      <c r="H208" s="21">
        <f t="shared" si="5"/>
        <v>48.45</v>
      </c>
    </row>
    <row r="209" spans="1:8" x14ac:dyDescent="0.2">
      <c r="A209" s="29">
        <v>129</v>
      </c>
      <c r="B209" s="30" t="s">
        <v>5395</v>
      </c>
      <c r="C209" s="30" t="s">
        <v>5397</v>
      </c>
      <c r="D209" s="30" t="s">
        <v>5397</v>
      </c>
      <c r="E209" s="36" t="s">
        <v>9</v>
      </c>
      <c r="F209" s="19">
        <v>23.9</v>
      </c>
      <c r="H209" s="21">
        <f t="shared" si="5"/>
        <v>23.9</v>
      </c>
    </row>
    <row r="210" spans="1:8" x14ac:dyDescent="0.2">
      <c r="A210" s="29">
        <v>129</v>
      </c>
      <c r="B210" s="30" t="s">
        <v>6617</v>
      </c>
      <c r="C210" s="30" t="s">
        <v>6616</v>
      </c>
      <c r="D210" s="30" t="s">
        <v>6616</v>
      </c>
      <c r="E210" s="36" t="s">
        <v>9</v>
      </c>
      <c r="F210" s="19">
        <v>31.2</v>
      </c>
      <c r="H210" s="21">
        <f t="shared" si="5"/>
        <v>31.2</v>
      </c>
    </row>
    <row r="211" spans="1:8" x14ac:dyDescent="0.2">
      <c r="A211" s="29">
        <v>129</v>
      </c>
      <c r="B211" s="32" t="s">
        <v>3285</v>
      </c>
      <c r="C211" s="36" t="s">
        <v>3286</v>
      </c>
      <c r="D211" s="32" t="s">
        <v>4323</v>
      </c>
      <c r="E211" s="36" t="s">
        <v>72</v>
      </c>
      <c r="F211" s="19">
        <v>17.05</v>
      </c>
      <c r="H211" s="21">
        <f t="shared" si="5"/>
        <v>17.05</v>
      </c>
    </row>
    <row r="212" spans="1:8" x14ac:dyDescent="0.2">
      <c r="A212" s="29">
        <v>129</v>
      </c>
      <c r="B212" s="32" t="s">
        <v>3322</v>
      </c>
      <c r="C212" s="30" t="s">
        <v>3346</v>
      </c>
      <c r="D212" s="32" t="s">
        <v>4341</v>
      </c>
      <c r="E212" s="36" t="s">
        <v>72</v>
      </c>
      <c r="F212" s="19">
        <v>26.45</v>
      </c>
      <c r="H212" s="21">
        <f t="shared" si="5"/>
        <v>26.45</v>
      </c>
    </row>
    <row r="213" spans="1:8" x14ac:dyDescent="0.2">
      <c r="A213" s="29">
        <v>129</v>
      </c>
      <c r="B213" s="32" t="s">
        <v>3347</v>
      </c>
      <c r="C213" s="30" t="s">
        <v>3348</v>
      </c>
      <c r="D213" s="32" t="s">
        <v>4353</v>
      </c>
      <c r="E213" s="36" t="s">
        <v>72</v>
      </c>
      <c r="F213" s="19">
        <v>104.55</v>
      </c>
      <c r="H213" s="21">
        <f t="shared" si="5"/>
        <v>104.55</v>
      </c>
    </row>
    <row r="214" spans="1:8" x14ac:dyDescent="0.2">
      <c r="A214" s="29">
        <v>129</v>
      </c>
      <c r="B214" s="32" t="s">
        <v>3349</v>
      </c>
      <c r="C214" s="30" t="s">
        <v>3350</v>
      </c>
      <c r="D214" s="32" t="s">
        <v>4354</v>
      </c>
      <c r="E214" s="36" t="s">
        <v>72</v>
      </c>
      <c r="F214" s="19">
        <v>30.85</v>
      </c>
      <c r="H214" s="21">
        <f t="shared" si="5"/>
        <v>30.85</v>
      </c>
    </row>
    <row r="215" spans="1:8" x14ac:dyDescent="0.2">
      <c r="A215" s="29">
        <v>129</v>
      </c>
      <c r="B215" s="32" t="s">
        <v>3351</v>
      </c>
      <c r="C215" s="30" t="s">
        <v>3352</v>
      </c>
      <c r="D215" s="32" t="s">
        <v>4355</v>
      </c>
      <c r="E215" s="36" t="s">
        <v>72</v>
      </c>
      <c r="F215" s="19">
        <v>282.75</v>
      </c>
      <c r="H215" s="21">
        <f t="shared" si="5"/>
        <v>282.75</v>
      </c>
    </row>
    <row r="216" spans="1:8" x14ac:dyDescent="0.2">
      <c r="A216" s="29">
        <v>129</v>
      </c>
      <c r="B216" s="32" t="s">
        <v>3353</v>
      </c>
      <c r="C216" s="30" t="s">
        <v>3354</v>
      </c>
      <c r="D216" s="32" t="s">
        <v>4356</v>
      </c>
      <c r="E216" s="36" t="s">
        <v>72</v>
      </c>
      <c r="F216" s="19">
        <v>63.45</v>
      </c>
      <c r="H216" s="21">
        <f t="shared" si="5"/>
        <v>63.45</v>
      </c>
    </row>
    <row r="217" spans="1:8" x14ac:dyDescent="0.2">
      <c r="A217" s="29">
        <v>130</v>
      </c>
      <c r="B217" s="32" t="s">
        <v>7051</v>
      </c>
      <c r="C217" s="30" t="s">
        <v>5117</v>
      </c>
      <c r="D217" s="32" t="s">
        <v>5889</v>
      </c>
      <c r="E217" s="36" t="s">
        <v>1119</v>
      </c>
      <c r="F217" s="19">
        <v>26.1</v>
      </c>
      <c r="H217" s="21">
        <f t="shared" si="5"/>
        <v>26.1</v>
      </c>
    </row>
    <row r="218" spans="1:8" x14ac:dyDescent="0.2">
      <c r="A218" s="29">
        <v>130</v>
      </c>
      <c r="B218" s="32" t="s">
        <v>7052</v>
      </c>
      <c r="C218" s="30" t="s">
        <v>5116</v>
      </c>
      <c r="D218" s="32" t="s">
        <v>5890</v>
      </c>
      <c r="E218" s="36" t="s">
        <v>1119</v>
      </c>
      <c r="F218" s="21" t="s">
        <v>3147</v>
      </c>
      <c r="H218" s="21" t="s">
        <v>3147</v>
      </c>
    </row>
    <row r="219" spans="1:8" x14ac:dyDescent="0.2">
      <c r="A219" s="29">
        <v>130</v>
      </c>
      <c r="B219" s="30" t="s">
        <v>5119</v>
      </c>
      <c r="C219" s="30" t="s">
        <v>3357</v>
      </c>
      <c r="D219" s="32" t="s">
        <v>5891</v>
      </c>
      <c r="E219" s="36" t="s">
        <v>72</v>
      </c>
      <c r="F219" s="21" t="s">
        <v>3147</v>
      </c>
      <c r="H219" s="21" t="s">
        <v>3147</v>
      </c>
    </row>
    <row r="220" spans="1:8" x14ac:dyDescent="0.2">
      <c r="A220" s="29">
        <v>130</v>
      </c>
      <c r="B220" s="32" t="s">
        <v>3355</v>
      </c>
      <c r="C220" s="30" t="s">
        <v>3356</v>
      </c>
      <c r="D220" s="32" t="s">
        <v>4357</v>
      </c>
      <c r="E220" s="31" t="s">
        <v>1119</v>
      </c>
      <c r="F220" s="19">
        <v>19.45</v>
      </c>
      <c r="H220" s="21">
        <f t="shared" si="5"/>
        <v>19.45</v>
      </c>
    </row>
    <row r="221" spans="1:8" x14ac:dyDescent="0.2">
      <c r="A221" s="29">
        <v>130</v>
      </c>
      <c r="B221" s="32" t="s">
        <v>3341</v>
      </c>
      <c r="C221" s="30" t="s">
        <v>3342</v>
      </c>
      <c r="D221" s="32" t="s">
        <v>4351</v>
      </c>
      <c r="E221" s="36" t="s">
        <v>16</v>
      </c>
      <c r="F221" s="19">
        <v>32.950000000000003</v>
      </c>
      <c r="H221" s="21">
        <f t="shared" si="5"/>
        <v>32.950000000000003</v>
      </c>
    </row>
    <row r="222" spans="1:8" x14ac:dyDescent="0.2">
      <c r="A222" s="29">
        <v>130</v>
      </c>
      <c r="B222" s="32" t="s">
        <v>7053</v>
      </c>
      <c r="C222" s="30" t="s">
        <v>3343</v>
      </c>
      <c r="D222" s="30" t="s">
        <v>5406</v>
      </c>
      <c r="E222" s="36" t="s">
        <v>16</v>
      </c>
      <c r="F222" s="19">
        <v>34.25</v>
      </c>
      <c r="H222" s="21">
        <f t="shared" si="5"/>
        <v>34.25</v>
      </c>
    </row>
    <row r="223" spans="1:8" x14ac:dyDescent="0.2">
      <c r="A223" s="29">
        <v>130</v>
      </c>
      <c r="B223" s="32" t="s">
        <v>3344</v>
      </c>
      <c r="C223" s="30" t="s">
        <v>3345</v>
      </c>
      <c r="D223" s="32" t="s">
        <v>4352</v>
      </c>
      <c r="E223" s="36" t="s">
        <v>16</v>
      </c>
      <c r="F223" s="19">
        <v>38.9</v>
      </c>
      <c r="H223" s="21">
        <f t="shared" si="5"/>
        <v>38.9</v>
      </c>
    </row>
    <row r="224" spans="1:8" x14ac:dyDescent="0.2">
      <c r="A224" s="29">
        <v>132</v>
      </c>
      <c r="B224" s="32"/>
      <c r="C224" s="30" t="s">
        <v>7393</v>
      </c>
      <c r="D224" s="32" t="s">
        <v>7394</v>
      </c>
      <c r="E224" s="36" t="s">
        <v>9</v>
      </c>
      <c r="F224" s="19" t="s">
        <v>3147</v>
      </c>
      <c r="H224" s="19" t="s">
        <v>3147</v>
      </c>
    </row>
    <row r="225" spans="1:8" x14ac:dyDescent="0.2">
      <c r="A225" s="29">
        <v>131</v>
      </c>
      <c r="B225" s="32"/>
      <c r="C225" s="30" t="s">
        <v>7395</v>
      </c>
      <c r="D225" s="32" t="s">
        <v>7396</v>
      </c>
      <c r="E225" s="36" t="s">
        <v>9</v>
      </c>
      <c r="F225" s="19" t="s">
        <v>3147</v>
      </c>
      <c r="H225" s="19" t="s">
        <v>3147</v>
      </c>
    </row>
    <row r="226" spans="1:8" x14ac:dyDescent="0.2">
      <c r="A226" s="29">
        <v>131</v>
      </c>
      <c r="B226" s="32"/>
      <c r="C226" s="30" t="s">
        <v>7397</v>
      </c>
      <c r="D226" s="32" t="s">
        <v>7398</v>
      </c>
      <c r="E226" s="36" t="s">
        <v>9</v>
      </c>
      <c r="F226" s="19" t="s">
        <v>3147</v>
      </c>
      <c r="H226" s="19" t="s">
        <v>3147</v>
      </c>
    </row>
    <row r="227" spans="1:8" x14ac:dyDescent="0.2">
      <c r="A227" s="29">
        <v>131</v>
      </c>
      <c r="B227" s="32"/>
      <c r="C227" s="30" t="s">
        <v>7399</v>
      </c>
      <c r="D227" s="32" t="s">
        <v>7400</v>
      </c>
      <c r="E227" s="36" t="s">
        <v>9</v>
      </c>
      <c r="F227" s="19" t="s">
        <v>3147</v>
      </c>
      <c r="H227" s="19" t="s">
        <v>3147</v>
      </c>
    </row>
    <row r="228" spans="1:8" x14ac:dyDescent="0.2">
      <c r="A228" s="29">
        <v>131</v>
      </c>
      <c r="B228" s="32"/>
      <c r="C228" s="30" t="s">
        <v>7401</v>
      </c>
      <c r="D228" s="32" t="s">
        <v>7402</v>
      </c>
      <c r="E228" s="36" t="s">
        <v>9</v>
      </c>
      <c r="F228" s="19" t="s">
        <v>3147</v>
      </c>
      <c r="H228" s="19" t="s">
        <v>3147</v>
      </c>
    </row>
    <row r="229" spans="1:8" x14ac:dyDescent="0.2">
      <c r="A229" s="29">
        <v>131</v>
      </c>
      <c r="B229" s="32"/>
      <c r="C229" s="30" t="s">
        <v>7403</v>
      </c>
      <c r="D229" s="32" t="s">
        <v>7404</v>
      </c>
      <c r="E229" s="36" t="s">
        <v>9</v>
      </c>
      <c r="F229" s="19" t="s">
        <v>3147</v>
      </c>
      <c r="H229" s="19" t="s">
        <v>3147</v>
      </c>
    </row>
    <row r="230" spans="1:8" x14ac:dyDescent="0.2">
      <c r="A230" s="29">
        <v>131</v>
      </c>
      <c r="B230" s="32"/>
      <c r="C230" s="30" t="s">
        <v>7405</v>
      </c>
      <c r="D230" s="32" t="s">
        <v>7406</v>
      </c>
      <c r="E230" s="36" t="s">
        <v>72</v>
      </c>
      <c r="F230" s="19" t="s">
        <v>3147</v>
      </c>
      <c r="H230" s="19" t="s">
        <v>3147</v>
      </c>
    </row>
    <row r="231" spans="1:8" x14ac:dyDescent="0.2">
      <c r="A231" s="29">
        <v>133</v>
      </c>
      <c r="B231" s="30" t="s">
        <v>3359</v>
      </c>
      <c r="C231" s="30" t="s">
        <v>3360</v>
      </c>
      <c r="D231" s="30" t="s">
        <v>3360</v>
      </c>
      <c r="E231" s="36" t="s">
        <v>9</v>
      </c>
      <c r="F231" s="19" t="s">
        <v>3147</v>
      </c>
      <c r="H231" s="19" t="s">
        <v>3147</v>
      </c>
    </row>
    <row r="232" spans="1:8" x14ac:dyDescent="0.2">
      <c r="A232" s="29">
        <v>133</v>
      </c>
      <c r="B232" s="30" t="s">
        <v>3361</v>
      </c>
      <c r="C232" s="30" t="s">
        <v>3362</v>
      </c>
      <c r="D232" s="32" t="s">
        <v>4358</v>
      </c>
      <c r="E232" s="36" t="s">
        <v>9</v>
      </c>
      <c r="F232" s="19">
        <v>19.97</v>
      </c>
      <c r="H232" s="21">
        <f t="shared" si="5"/>
        <v>19.97</v>
      </c>
    </row>
    <row r="233" spans="1:8" x14ac:dyDescent="0.2">
      <c r="A233" s="29">
        <v>133</v>
      </c>
      <c r="B233" s="30" t="s">
        <v>3363</v>
      </c>
      <c r="C233" s="30" t="s">
        <v>3364</v>
      </c>
      <c r="D233" s="30" t="s">
        <v>3364</v>
      </c>
      <c r="E233" s="36" t="s">
        <v>9</v>
      </c>
      <c r="F233" s="19" t="s">
        <v>3147</v>
      </c>
      <c r="H233" s="19" t="s">
        <v>3147</v>
      </c>
    </row>
    <row r="234" spans="1:8" x14ac:dyDescent="0.2">
      <c r="A234" s="29">
        <v>133</v>
      </c>
      <c r="B234" s="30" t="s">
        <v>3365</v>
      </c>
      <c r="C234" s="30" t="s">
        <v>3366</v>
      </c>
      <c r="D234" s="32" t="s">
        <v>4359</v>
      </c>
      <c r="E234" s="36" t="s">
        <v>9</v>
      </c>
      <c r="F234" s="19" t="s">
        <v>3147</v>
      </c>
      <c r="H234" s="19" t="s">
        <v>3147</v>
      </c>
    </row>
    <row r="235" spans="1:8" x14ac:dyDescent="0.2">
      <c r="A235" s="29">
        <v>133</v>
      </c>
      <c r="B235" s="30" t="s">
        <v>3367</v>
      </c>
      <c r="C235" s="30" t="s">
        <v>6720</v>
      </c>
      <c r="D235" s="32" t="s">
        <v>6721</v>
      </c>
      <c r="E235" s="36" t="s">
        <v>9</v>
      </c>
      <c r="F235" s="19">
        <v>23.9</v>
      </c>
      <c r="H235" s="21">
        <f t="shared" si="5"/>
        <v>23.9</v>
      </c>
    </row>
    <row r="236" spans="1:8" x14ac:dyDescent="0.2">
      <c r="A236" s="29">
        <v>133</v>
      </c>
      <c r="B236" s="30" t="s">
        <v>3368</v>
      </c>
      <c r="C236" s="30" t="s">
        <v>3369</v>
      </c>
      <c r="D236" s="30" t="s">
        <v>3369</v>
      </c>
      <c r="E236" s="36" t="s">
        <v>9</v>
      </c>
      <c r="F236" s="19" t="s">
        <v>3147</v>
      </c>
      <c r="H236" s="19" t="s">
        <v>3147</v>
      </c>
    </row>
    <row r="237" spans="1:8" x14ac:dyDescent="0.2">
      <c r="A237" s="29">
        <v>133</v>
      </c>
      <c r="B237" s="30" t="s">
        <v>3370</v>
      </c>
      <c r="C237" s="30" t="s">
        <v>3371</v>
      </c>
      <c r="D237" s="30" t="s">
        <v>3371</v>
      </c>
      <c r="E237" s="36" t="s">
        <v>9</v>
      </c>
      <c r="F237" s="19" t="s">
        <v>3147</v>
      </c>
      <c r="H237" s="19" t="s">
        <v>3147</v>
      </c>
    </row>
    <row r="238" spans="1:8" x14ac:dyDescent="0.2">
      <c r="A238" s="29">
        <v>133</v>
      </c>
      <c r="B238" s="30" t="s">
        <v>3372</v>
      </c>
      <c r="C238" s="30" t="s">
        <v>3373</v>
      </c>
      <c r="D238" s="32" t="s">
        <v>4360</v>
      </c>
      <c r="E238" s="36" t="s">
        <v>9</v>
      </c>
      <c r="F238" s="19">
        <v>29.85</v>
      </c>
      <c r="H238" s="21">
        <f t="shared" si="5"/>
        <v>29.85</v>
      </c>
    </row>
    <row r="239" spans="1:8" x14ac:dyDescent="0.2">
      <c r="A239" s="29">
        <v>133</v>
      </c>
      <c r="B239" s="30" t="s">
        <v>3374</v>
      </c>
      <c r="C239" s="30" t="s">
        <v>3375</v>
      </c>
      <c r="D239" s="30" t="s">
        <v>3375</v>
      </c>
      <c r="E239" s="36" t="s">
        <v>9</v>
      </c>
      <c r="F239" s="19" t="s">
        <v>3147</v>
      </c>
      <c r="H239" s="19" t="s">
        <v>3147</v>
      </c>
    </row>
    <row r="240" spans="1:8" x14ac:dyDescent="0.2">
      <c r="A240" s="29">
        <v>133</v>
      </c>
      <c r="B240" s="30" t="s">
        <v>3376</v>
      </c>
      <c r="C240" s="30" t="s">
        <v>3377</v>
      </c>
      <c r="D240" s="32" t="s">
        <v>4361</v>
      </c>
      <c r="E240" s="36" t="s">
        <v>9</v>
      </c>
      <c r="F240" s="19">
        <v>29.85</v>
      </c>
      <c r="H240" s="21">
        <f t="shared" si="5"/>
        <v>29.85</v>
      </c>
    </row>
    <row r="241" spans="1:8" x14ac:dyDescent="0.2">
      <c r="A241" s="29">
        <v>133</v>
      </c>
      <c r="B241" s="30" t="s">
        <v>3378</v>
      </c>
      <c r="C241" s="30" t="s">
        <v>3379</v>
      </c>
      <c r="D241" s="30" t="s">
        <v>3379</v>
      </c>
      <c r="E241" s="36" t="s">
        <v>9</v>
      </c>
      <c r="F241" s="19">
        <v>35.83</v>
      </c>
      <c r="H241" s="21">
        <f t="shared" si="5"/>
        <v>35.83</v>
      </c>
    </row>
    <row r="242" spans="1:8" x14ac:dyDescent="0.2">
      <c r="A242" s="29">
        <v>133</v>
      </c>
      <c r="B242" s="30" t="s">
        <v>3380</v>
      </c>
      <c r="C242" s="30" t="s">
        <v>3381</v>
      </c>
      <c r="D242" s="30" t="s">
        <v>3381</v>
      </c>
      <c r="E242" s="36" t="s">
        <v>9</v>
      </c>
      <c r="F242" s="19" t="s">
        <v>3147</v>
      </c>
      <c r="H242" s="19" t="s">
        <v>3147</v>
      </c>
    </row>
    <row r="243" spans="1:8" x14ac:dyDescent="0.2">
      <c r="A243" s="29">
        <v>133</v>
      </c>
      <c r="B243" s="30" t="s">
        <v>3382</v>
      </c>
      <c r="C243" s="30" t="s">
        <v>3383</v>
      </c>
      <c r="D243" s="30" t="s">
        <v>3383</v>
      </c>
      <c r="E243" s="36" t="s">
        <v>9</v>
      </c>
      <c r="F243" s="19" t="s">
        <v>3147</v>
      </c>
      <c r="H243" s="19" t="s">
        <v>3147</v>
      </c>
    </row>
    <row r="244" spans="1:8" x14ac:dyDescent="0.2">
      <c r="A244" s="29">
        <v>133</v>
      </c>
      <c r="B244" s="30" t="s">
        <v>3384</v>
      </c>
      <c r="C244" s="30" t="s">
        <v>3385</v>
      </c>
      <c r="D244" s="32" t="s">
        <v>4362</v>
      </c>
      <c r="E244" s="36" t="s">
        <v>9</v>
      </c>
      <c r="F244" s="19">
        <v>51.28</v>
      </c>
      <c r="H244" s="21">
        <f t="shared" si="5"/>
        <v>51.28</v>
      </c>
    </row>
    <row r="245" spans="1:8" x14ac:dyDescent="0.2">
      <c r="A245" s="29">
        <v>133</v>
      </c>
      <c r="B245" s="30" t="s">
        <v>3386</v>
      </c>
      <c r="C245" s="30" t="s">
        <v>3387</v>
      </c>
      <c r="D245" s="30" t="s">
        <v>3387</v>
      </c>
      <c r="E245" s="36" t="s">
        <v>9</v>
      </c>
      <c r="F245" s="19" t="s">
        <v>3147</v>
      </c>
      <c r="H245" s="19" t="s">
        <v>3147</v>
      </c>
    </row>
    <row r="246" spans="1:8" x14ac:dyDescent="0.2">
      <c r="A246" s="29">
        <v>133</v>
      </c>
      <c r="B246" s="30" t="s">
        <v>3388</v>
      </c>
      <c r="C246" s="30" t="s">
        <v>3389</v>
      </c>
      <c r="D246" s="30" t="s">
        <v>3389</v>
      </c>
      <c r="E246" s="36" t="s">
        <v>9</v>
      </c>
      <c r="F246" s="19" t="s">
        <v>3147</v>
      </c>
      <c r="H246" s="19" t="s">
        <v>3147</v>
      </c>
    </row>
    <row r="247" spans="1:8" x14ac:dyDescent="0.2">
      <c r="A247" s="29">
        <v>133</v>
      </c>
      <c r="B247" s="30" t="s">
        <v>3390</v>
      </c>
      <c r="C247" s="30" t="s">
        <v>3391</v>
      </c>
      <c r="D247" s="30" t="s">
        <v>3391</v>
      </c>
      <c r="E247" s="36" t="s">
        <v>9</v>
      </c>
      <c r="F247" s="19" t="s">
        <v>3147</v>
      </c>
      <c r="H247" s="19" t="s">
        <v>3147</v>
      </c>
    </row>
    <row r="248" spans="1:8" x14ac:dyDescent="0.2">
      <c r="A248" s="29">
        <v>133</v>
      </c>
      <c r="B248" s="30" t="s">
        <v>3392</v>
      </c>
      <c r="C248" s="30" t="s">
        <v>3393</v>
      </c>
      <c r="D248" s="32" t="s">
        <v>4363</v>
      </c>
      <c r="E248" s="36" t="s">
        <v>9</v>
      </c>
      <c r="F248" s="19">
        <v>34.880000000000003</v>
      </c>
      <c r="H248" s="21">
        <f t="shared" si="5"/>
        <v>34.880000000000003</v>
      </c>
    </row>
    <row r="249" spans="1:8" x14ac:dyDescent="0.2">
      <c r="A249" s="29">
        <v>133</v>
      </c>
      <c r="B249" s="30" t="s">
        <v>3394</v>
      </c>
      <c r="C249" s="30" t="s">
        <v>3395</v>
      </c>
      <c r="D249" s="30" t="s">
        <v>3395</v>
      </c>
      <c r="E249" s="36" t="s">
        <v>9</v>
      </c>
      <c r="F249" s="19" t="s">
        <v>3147</v>
      </c>
      <c r="H249" s="19" t="s">
        <v>3147</v>
      </c>
    </row>
    <row r="250" spans="1:8" x14ac:dyDescent="0.2">
      <c r="A250" s="29">
        <v>133</v>
      </c>
      <c r="B250" s="30" t="s">
        <v>3396</v>
      </c>
      <c r="C250" s="30" t="s">
        <v>3397</v>
      </c>
      <c r="D250" s="32" t="s">
        <v>4364</v>
      </c>
      <c r="E250" s="36" t="s">
        <v>9</v>
      </c>
      <c r="F250" s="19">
        <v>41.72</v>
      </c>
      <c r="H250" s="21">
        <f t="shared" si="5"/>
        <v>41.72</v>
      </c>
    </row>
    <row r="251" spans="1:8" x14ac:dyDescent="0.2">
      <c r="A251" s="29">
        <v>133</v>
      </c>
      <c r="B251" s="30" t="s">
        <v>3398</v>
      </c>
      <c r="C251" s="30" t="s">
        <v>3399</v>
      </c>
      <c r="D251" s="30" t="s">
        <v>3399</v>
      </c>
      <c r="E251" s="36" t="s">
        <v>9</v>
      </c>
      <c r="F251" s="19" t="s">
        <v>3147</v>
      </c>
      <c r="H251" s="19" t="s">
        <v>3147</v>
      </c>
    </row>
    <row r="252" spans="1:8" x14ac:dyDescent="0.2">
      <c r="A252" s="29">
        <v>133</v>
      </c>
      <c r="B252" s="30" t="s">
        <v>3400</v>
      </c>
      <c r="C252" s="30" t="s">
        <v>3401</v>
      </c>
      <c r="D252" s="32" t="s">
        <v>4365</v>
      </c>
      <c r="E252" s="36" t="s">
        <v>9</v>
      </c>
      <c r="F252" s="19">
        <v>52.03</v>
      </c>
      <c r="H252" s="21">
        <f t="shared" ref="H252:H276" si="7">F252-((F252*G252)/100)</f>
        <v>52.03</v>
      </c>
    </row>
    <row r="253" spans="1:8" x14ac:dyDescent="0.2">
      <c r="A253" s="29">
        <v>133</v>
      </c>
      <c r="B253" s="30" t="s">
        <v>3402</v>
      </c>
      <c r="C253" s="30" t="s">
        <v>3403</v>
      </c>
      <c r="D253" s="30" t="s">
        <v>3403</v>
      </c>
      <c r="E253" s="36" t="s">
        <v>9</v>
      </c>
      <c r="F253" s="19" t="s">
        <v>3147</v>
      </c>
      <c r="H253" s="19" t="s">
        <v>3147</v>
      </c>
    </row>
    <row r="254" spans="1:8" x14ac:dyDescent="0.2">
      <c r="A254" s="29">
        <v>133</v>
      </c>
      <c r="B254" s="30" t="s">
        <v>3404</v>
      </c>
      <c r="C254" s="30" t="s">
        <v>3405</v>
      </c>
      <c r="D254" s="32" t="s">
        <v>4366</v>
      </c>
      <c r="E254" s="36" t="s">
        <v>9</v>
      </c>
      <c r="F254" s="19">
        <v>60.5</v>
      </c>
      <c r="H254" s="21">
        <f t="shared" si="7"/>
        <v>60.5</v>
      </c>
    </row>
    <row r="255" spans="1:8" x14ac:dyDescent="0.2">
      <c r="A255" s="29">
        <v>133</v>
      </c>
      <c r="B255" s="30" t="s">
        <v>3406</v>
      </c>
      <c r="C255" s="30" t="s">
        <v>3407</v>
      </c>
      <c r="D255" s="32" t="s">
        <v>4367</v>
      </c>
      <c r="E255" s="36" t="s">
        <v>9</v>
      </c>
      <c r="F255" s="19">
        <v>69.08</v>
      </c>
      <c r="H255" s="21">
        <f t="shared" si="7"/>
        <v>69.08</v>
      </c>
    </row>
    <row r="256" spans="1:8" x14ac:dyDescent="0.2">
      <c r="A256" s="29">
        <v>133</v>
      </c>
      <c r="B256" s="30" t="s">
        <v>3408</v>
      </c>
      <c r="C256" s="30" t="s">
        <v>3409</v>
      </c>
      <c r="D256" s="30" t="s">
        <v>3409</v>
      </c>
      <c r="E256" s="36" t="s">
        <v>9</v>
      </c>
      <c r="F256" s="19" t="s">
        <v>3147</v>
      </c>
      <c r="H256" s="19" t="s">
        <v>3147</v>
      </c>
    </row>
    <row r="257" spans="1:8" x14ac:dyDescent="0.2">
      <c r="A257" s="29">
        <v>133</v>
      </c>
      <c r="B257" s="30" t="s">
        <v>3410</v>
      </c>
      <c r="C257" s="30" t="s">
        <v>3411</v>
      </c>
      <c r="D257" s="32" t="s">
        <v>4368</v>
      </c>
      <c r="E257" s="36" t="s">
        <v>9</v>
      </c>
      <c r="F257" s="19">
        <v>86.29</v>
      </c>
      <c r="H257" s="21">
        <f t="shared" si="7"/>
        <v>86.29</v>
      </c>
    </row>
    <row r="258" spans="1:8" x14ac:dyDescent="0.2">
      <c r="A258" s="29">
        <v>134</v>
      </c>
      <c r="B258" s="30" t="s">
        <v>5399</v>
      </c>
      <c r="C258" s="30" t="s">
        <v>5401</v>
      </c>
      <c r="D258" s="30" t="s">
        <v>5401</v>
      </c>
      <c r="E258" s="36" t="s">
        <v>5404</v>
      </c>
      <c r="F258" s="19">
        <v>87.84</v>
      </c>
      <c r="H258" s="21">
        <f t="shared" si="7"/>
        <v>87.84</v>
      </c>
    </row>
    <row r="259" spans="1:8" x14ac:dyDescent="0.2">
      <c r="A259" s="29">
        <v>134</v>
      </c>
      <c r="B259" s="30" t="s">
        <v>5839</v>
      </c>
      <c r="C259" s="30" t="s">
        <v>5402</v>
      </c>
      <c r="D259" s="30" t="s">
        <v>5403</v>
      </c>
      <c r="E259" s="36" t="s">
        <v>72</v>
      </c>
      <c r="F259" s="19">
        <v>35.299999999999997</v>
      </c>
      <c r="H259" s="21">
        <f t="shared" si="7"/>
        <v>35.299999999999997</v>
      </c>
    </row>
    <row r="260" spans="1:8" x14ac:dyDescent="0.2">
      <c r="A260" s="29">
        <v>134</v>
      </c>
      <c r="B260" s="30" t="s">
        <v>5400</v>
      </c>
      <c r="C260" s="30" t="s">
        <v>5840</v>
      </c>
      <c r="D260" s="30" t="s">
        <v>5841</v>
      </c>
      <c r="E260" s="36" t="s">
        <v>72</v>
      </c>
      <c r="F260" s="19">
        <v>56.4</v>
      </c>
      <c r="H260" s="21">
        <f t="shared" si="7"/>
        <v>56.4</v>
      </c>
    </row>
    <row r="261" spans="1:8" x14ac:dyDescent="0.2">
      <c r="A261" s="30">
        <v>134</v>
      </c>
      <c r="B261" s="65" t="s">
        <v>7924</v>
      </c>
      <c r="C261" s="30" t="s">
        <v>7925</v>
      </c>
      <c r="D261" s="30" t="s">
        <v>7925</v>
      </c>
      <c r="E261" s="36" t="s">
        <v>72</v>
      </c>
      <c r="F261" s="19">
        <v>8.27</v>
      </c>
      <c r="H261" s="21">
        <f t="shared" si="7"/>
        <v>8.27</v>
      </c>
    </row>
    <row r="262" spans="1:8" x14ac:dyDescent="0.2">
      <c r="A262" s="29">
        <v>135</v>
      </c>
      <c r="B262" s="32" t="s">
        <v>1450</v>
      </c>
      <c r="C262" s="32" t="s">
        <v>1451</v>
      </c>
      <c r="D262" s="32" t="s">
        <v>4369</v>
      </c>
      <c r="E262" s="36" t="s">
        <v>9</v>
      </c>
      <c r="F262" s="19">
        <v>16.399999999999999</v>
      </c>
      <c r="H262" s="21">
        <f t="shared" si="7"/>
        <v>16.399999999999999</v>
      </c>
    </row>
    <row r="263" spans="1:8" x14ac:dyDescent="0.2">
      <c r="A263" s="29">
        <v>135</v>
      </c>
      <c r="B263" s="32" t="s">
        <v>1452</v>
      </c>
      <c r="C263" s="32" t="s">
        <v>1453</v>
      </c>
      <c r="D263" s="32" t="s">
        <v>4370</v>
      </c>
      <c r="E263" s="36" t="s">
        <v>9</v>
      </c>
      <c r="F263" s="19">
        <v>16.399999999999999</v>
      </c>
      <c r="H263" s="21">
        <f t="shared" si="7"/>
        <v>16.399999999999999</v>
      </c>
    </row>
    <row r="264" spans="1:8" x14ac:dyDescent="0.2">
      <c r="A264" s="29">
        <v>135</v>
      </c>
      <c r="B264" s="32" t="s">
        <v>1454</v>
      </c>
      <c r="C264" s="32" t="s">
        <v>1455</v>
      </c>
      <c r="D264" s="32" t="s">
        <v>4371</v>
      </c>
      <c r="E264" s="36" t="s">
        <v>9</v>
      </c>
      <c r="F264" s="19">
        <v>14.32</v>
      </c>
      <c r="H264" s="21">
        <f t="shared" si="7"/>
        <v>14.32</v>
      </c>
    </row>
    <row r="265" spans="1:8" x14ac:dyDescent="0.2">
      <c r="A265" s="29">
        <v>135</v>
      </c>
      <c r="B265" s="32" t="s">
        <v>1456</v>
      </c>
      <c r="C265" s="32" t="s">
        <v>1457</v>
      </c>
      <c r="D265" s="32" t="s">
        <v>4372</v>
      </c>
      <c r="E265" s="36" t="s">
        <v>9</v>
      </c>
      <c r="F265" s="19">
        <v>14.32</v>
      </c>
      <c r="H265" s="21">
        <f t="shared" si="7"/>
        <v>14.32</v>
      </c>
    </row>
    <row r="266" spans="1:8" x14ac:dyDescent="0.2">
      <c r="A266" s="29">
        <v>135</v>
      </c>
      <c r="B266" s="32" t="s">
        <v>1458</v>
      </c>
      <c r="C266" s="30" t="s">
        <v>6065</v>
      </c>
      <c r="D266" s="30" t="s">
        <v>6065</v>
      </c>
      <c r="E266" s="36" t="s">
        <v>9</v>
      </c>
      <c r="F266" s="19">
        <v>42.44</v>
      </c>
      <c r="H266" s="21">
        <f t="shared" si="7"/>
        <v>42.44</v>
      </c>
    </row>
    <row r="267" spans="1:8" x14ac:dyDescent="0.2">
      <c r="A267" s="29">
        <v>135</v>
      </c>
      <c r="B267" s="32" t="s">
        <v>1459</v>
      </c>
      <c r="C267" s="30" t="s">
        <v>6066</v>
      </c>
      <c r="D267" s="30" t="s">
        <v>6066</v>
      </c>
      <c r="E267" s="36" t="s">
        <v>9</v>
      </c>
      <c r="F267" s="19">
        <v>42.44</v>
      </c>
      <c r="H267" s="21">
        <f t="shared" si="7"/>
        <v>42.44</v>
      </c>
    </row>
    <row r="268" spans="1:8" x14ac:dyDescent="0.2">
      <c r="A268" s="29">
        <v>135</v>
      </c>
      <c r="B268" s="32" t="s">
        <v>1460</v>
      </c>
      <c r="C268" s="32" t="s">
        <v>1461</v>
      </c>
      <c r="D268" s="32" t="s">
        <v>4373</v>
      </c>
      <c r="E268" s="36" t="s">
        <v>8</v>
      </c>
      <c r="F268" s="19">
        <v>2.2400000000000002</v>
      </c>
      <c r="H268" s="21">
        <f t="shared" si="7"/>
        <v>2.2400000000000002</v>
      </c>
    </row>
    <row r="269" spans="1:8" x14ac:dyDescent="0.2">
      <c r="A269" s="29">
        <v>135</v>
      </c>
      <c r="B269" s="32" t="s">
        <v>1462</v>
      </c>
      <c r="C269" s="32" t="s">
        <v>1463</v>
      </c>
      <c r="D269" s="32" t="s">
        <v>4374</v>
      </c>
      <c r="E269" s="36" t="s">
        <v>8</v>
      </c>
      <c r="F269" s="19">
        <v>2.2400000000000002</v>
      </c>
      <c r="H269" s="21">
        <f t="shared" si="7"/>
        <v>2.2400000000000002</v>
      </c>
    </row>
    <row r="270" spans="1:8" x14ac:dyDescent="0.2">
      <c r="A270" s="29">
        <v>135</v>
      </c>
      <c r="B270" s="32" t="s">
        <v>1464</v>
      </c>
      <c r="C270" s="32" t="s">
        <v>1465</v>
      </c>
      <c r="D270" s="32" t="s">
        <v>4375</v>
      </c>
      <c r="E270" s="36" t="s">
        <v>8</v>
      </c>
      <c r="F270" s="19">
        <v>2.2400000000000002</v>
      </c>
      <c r="H270" s="21">
        <f t="shared" si="7"/>
        <v>2.2400000000000002</v>
      </c>
    </row>
    <row r="271" spans="1:8" x14ac:dyDescent="0.2">
      <c r="A271" s="29">
        <v>135</v>
      </c>
      <c r="B271" s="32" t="s">
        <v>1466</v>
      </c>
      <c r="C271" s="32" t="s">
        <v>1467</v>
      </c>
      <c r="D271" s="32" t="s">
        <v>4376</v>
      </c>
      <c r="E271" s="36" t="s">
        <v>8</v>
      </c>
      <c r="F271" s="19">
        <v>1.8800000000000001</v>
      </c>
      <c r="H271" s="21">
        <f t="shared" si="7"/>
        <v>1.8800000000000001</v>
      </c>
    </row>
    <row r="272" spans="1:8" x14ac:dyDescent="0.2">
      <c r="A272" s="29">
        <v>135</v>
      </c>
      <c r="B272" s="32" t="s">
        <v>1468</v>
      </c>
      <c r="C272" s="32" t="s">
        <v>1469</v>
      </c>
      <c r="D272" s="32" t="s">
        <v>4377</v>
      </c>
      <c r="E272" s="36" t="s">
        <v>16</v>
      </c>
      <c r="F272" s="19">
        <v>41.06</v>
      </c>
      <c r="H272" s="21">
        <f t="shared" si="7"/>
        <v>41.06</v>
      </c>
    </row>
    <row r="273" spans="1:8" x14ac:dyDescent="0.2">
      <c r="A273" s="29">
        <v>135</v>
      </c>
      <c r="B273" s="32" t="s">
        <v>1470</v>
      </c>
      <c r="C273" s="32" t="s">
        <v>1471</v>
      </c>
      <c r="D273" s="32" t="s">
        <v>4378</v>
      </c>
      <c r="E273" s="36" t="s">
        <v>16</v>
      </c>
      <c r="F273" s="19">
        <v>45.72</v>
      </c>
      <c r="H273" s="21">
        <f t="shared" si="7"/>
        <v>45.72</v>
      </c>
    </row>
    <row r="274" spans="1:8" x14ac:dyDescent="0.2">
      <c r="A274" s="29">
        <v>135</v>
      </c>
      <c r="B274" s="32" t="s">
        <v>1472</v>
      </c>
      <c r="C274" s="32" t="s">
        <v>1473</v>
      </c>
      <c r="D274" s="32" t="s">
        <v>4379</v>
      </c>
      <c r="E274" s="36" t="s">
        <v>16</v>
      </c>
      <c r="F274" s="19">
        <v>60.52</v>
      </c>
      <c r="H274" s="21">
        <f t="shared" si="7"/>
        <v>60.52</v>
      </c>
    </row>
    <row r="275" spans="1:8" x14ac:dyDescent="0.2">
      <c r="A275" s="29">
        <v>135</v>
      </c>
      <c r="B275" s="32" t="s">
        <v>1474</v>
      </c>
      <c r="C275" s="32" t="s">
        <v>1475</v>
      </c>
      <c r="D275" s="32" t="s">
        <v>4380</v>
      </c>
      <c r="E275" s="36" t="s">
        <v>16</v>
      </c>
      <c r="F275" s="19">
        <v>64.239999999999995</v>
      </c>
      <c r="H275" s="21">
        <f t="shared" si="7"/>
        <v>64.239999999999995</v>
      </c>
    </row>
    <row r="276" spans="1:8" x14ac:dyDescent="0.2">
      <c r="A276" s="29">
        <v>135</v>
      </c>
      <c r="B276" s="32" t="s">
        <v>1476</v>
      </c>
      <c r="C276" s="32" t="s">
        <v>1477</v>
      </c>
      <c r="D276" s="32" t="s">
        <v>4381</v>
      </c>
      <c r="E276" s="36" t="s">
        <v>16</v>
      </c>
      <c r="F276" s="19">
        <v>81.38</v>
      </c>
      <c r="H276" s="21">
        <f t="shared" si="7"/>
        <v>81.38</v>
      </c>
    </row>
  </sheetData>
  <autoFilter ref="A1:H247" xr:uid="{7AA25FE6-2AF5-4FDA-9BD1-8B36E4CD0677}"/>
  <phoneticPr fontId="5" type="noConversion"/>
  <pageMargins left="0.7" right="0.7" top="0.75" bottom="0.75" header="0.3" footer="0.3"/>
  <pageSetup paperSize="9" scale="48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B37A-E93C-47BD-BE30-D8738AA8A4BB}">
  <sheetPr>
    <pageSetUpPr fitToPage="1"/>
  </sheetPr>
  <dimension ref="A1:H362"/>
  <sheetViews>
    <sheetView zoomScaleNormal="100" workbookViewId="0">
      <selection activeCell="C29" sqref="C29"/>
    </sheetView>
  </sheetViews>
  <sheetFormatPr defaultColWidth="8.7109375" defaultRowHeight="14.25" x14ac:dyDescent="0.2"/>
  <cols>
    <col min="1" max="1" width="6.28515625" style="29" customWidth="1"/>
    <col min="2" max="2" width="22" style="30" bestFit="1" customWidth="1"/>
    <col min="3" max="3" width="47.7109375" style="30" customWidth="1"/>
    <col min="4" max="4" width="47.7109375" style="3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ht="15" x14ac:dyDescent="0.2">
      <c r="A1" s="41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x14ac:dyDescent="0.2">
      <c r="A2" s="29">
        <v>138</v>
      </c>
      <c r="B2" s="32" t="s">
        <v>3412</v>
      </c>
      <c r="C2" s="35" t="s">
        <v>3413</v>
      </c>
      <c r="D2" s="42" t="s">
        <v>4896</v>
      </c>
      <c r="E2" s="32" t="s">
        <v>9</v>
      </c>
      <c r="F2" s="21">
        <v>10.79</v>
      </c>
      <c r="H2" s="19">
        <f>F2-((F2*G2)/100)</f>
        <v>10.79</v>
      </c>
    </row>
    <row r="3" spans="1:8" x14ac:dyDescent="0.2">
      <c r="A3" s="29">
        <v>138</v>
      </c>
      <c r="B3" s="32" t="s">
        <v>7125</v>
      </c>
      <c r="C3" s="35" t="s">
        <v>3414</v>
      </c>
      <c r="D3" s="35" t="s">
        <v>5588</v>
      </c>
      <c r="E3" s="32" t="s">
        <v>9</v>
      </c>
      <c r="F3" s="21">
        <v>12.29</v>
      </c>
      <c r="H3" s="19">
        <f t="shared" ref="H3:H69" si="0">F3-((F3*G3)/100)</f>
        <v>12.29</v>
      </c>
    </row>
    <row r="4" spans="1:8" x14ac:dyDescent="0.2">
      <c r="A4" s="29">
        <v>138</v>
      </c>
      <c r="B4" s="32" t="s">
        <v>3415</v>
      </c>
      <c r="C4" s="35" t="s">
        <v>6543</v>
      </c>
      <c r="D4" s="42" t="s">
        <v>4897</v>
      </c>
      <c r="E4" s="32" t="s">
        <v>9</v>
      </c>
      <c r="F4" s="21">
        <v>13.32</v>
      </c>
      <c r="H4" s="19">
        <f t="shared" si="0"/>
        <v>13.32</v>
      </c>
    </row>
    <row r="5" spans="1:8" x14ac:dyDescent="0.2">
      <c r="A5" s="29">
        <v>138</v>
      </c>
      <c r="B5" s="32" t="s">
        <v>6542</v>
      </c>
      <c r="C5" s="35" t="s">
        <v>3416</v>
      </c>
      <c r="D5" s="35" t="s">
        <v>3416</v>
      </c>
      <c r="E5" s="32" t="s">
        <v>9</v>
      </c>
      <c r="F5" s="21">
        <v>11.92</v>
      </c>
      <c r="H5" s="19">
        <f t="shared" si="0"/>
        <v>11.92</v>
      </c>
    </row>
    <row r="6" spans="1:8" x14ac:dyDescent="0.2">
      <c r="A6" s="29">
        <v>138</v>
      </c>
      <c r="B6" s="32" t="s">
        <v>3417</v>
      </c>
      <c r="C6" s="35" t="s">
        <v>3418</v>
      </c>
      <c r="D6" s="42" t="s">
        <v>4898</v>
      </c>
      <c r="E6" s="32" t="s">
        <v>9</v>
      </c>
      <c r="F6" s="21">
        <v>11</v>
      </c>
      <c r="H6" s="19">
        <f t="shared" si="0"/>
        <v>11</v>
      </c>
    </row>
    <row r="7" spans="1:8" x14ac:dyDescent="0.2">
      <c r="A7" s="29">
        <v>138</v>
      </c>
      <c r="B7" s="32" t="s">
        <v>3419</v>
      </c>
      <c r="C7" s="35" t="s">
        <v>3420</v>
      </c>
      <c r="D7" s="42" t="s">
        <v>4899</v>
      </c>
      <c r="E7" s="32" t="s">
        <v>9</v>
      </c>
      <c r="F7" s="21">
        <v>10.94</v>
      </c>
      <c r="H7" s="19">
        <f t="shared" si="0"/>
        <v>10.94</v>
      </c>
    </row>
    <row r="8" spans="1:8" x14ac:dyDescent="0.2">
      <c r="A8" s="29">
        <v>139</v>
      </c>
      <c r="B8" s="32" t="s">
        <v>3421</v>
      </c>
      <c r="C8" s="30" t="s">
        <v>3422</v>
      </c>
      <c r="D8" s="31" t="s">
        <v>4900</v>
      </c>
      <c r="E8" s="32" t="s">
        <v>9</v>
      </c>
      <c r="F8" s="21">
        <v>26</v>
      </c>
      <c r="H8" s="19">
        <f t="shared" si="0"/>
        <v>26</v>
      </c>
    </row>
    <row r="9" spans="1:8" x14ac:dyDescent="0.2">
      <c r="A9" s="29">
        <v>139</v>
      </c>
      <c r="B9" s="32" t="s">
        <v>7097</v>
      </c>
      <c r="C9" s="30" t="s">
        <v>7130</v>
      </c>
      <c r="D9" s="31" t="s">
        <v>7130</v>
      </c>
      <c r="E9" s="32"/>
      <c r="F9" s="21">
        <v>26</v>
      </c>
      <c r="H9" s="19">
        <f t="shared" si="0"/>
        <v>26</v>
      </c>
    </row>
    <row r="10" spans="1:8" s="33" customFormat="1" x14ac:dyDescent="0.2">
      <c r="A10" s="29">
        <v>139</v>
      </c>
      <c r="B10" s="32" t="s">
        <v>5838</v>
      </c>
      <c r="C10" s="30" t="s">
        <v>3423</v>
      </c>
      <c r="D10" s="31" t="s">
        <v>4901</v>
      </c>
      <c r="E10" s="32" t="s">
        <v>9</v>
      </c>
      <c r="F10" s="21">
        <v>25.42</v>
      </c>
      <c r="G10" s="20"/>
      <c r="H10" s="19">
        <f t="shared" si="0"/>
        <v>25.42</v>
      </c>
    </row>
    <row r="11" spans="1:8" s="33" customFormat="1" x14ac:dyDescent="0.2">
      <c r="A11" s="29">
        <v>139</v>
      </c>
      <c r="B11" s="32" t="s">
        <v>7098</v>
      </c>
      <c r="C11" s="30" t="s">
        <v>7131</v>
      </c>
      <c r="D11" s="31" t="s">
        <v>7135</v>
      </c>
      <c r="E11" s="32"/>
      <c r="F11" s="21">
        <v>23.28</v>
      </c>
      <c r="G11" s="20"/>
      <c r="H11" s="19">
        <f t="shared" si="0"/>
        <v>23.28</v>
      </c>
    </row>
    <row r="12" spans="1:8" s="33" customFormat="1" x14ac:dyDescent="0.2">
      <c r="A12" s="29">
        <v>139</v>
      </c>
      <c r="B12" s="32" t="s">
        <v>7099</v>
      </c>
      <c r="C12" s="30" t="s">
        <v>7132</v>
      </c>
      <c r="D12" s="31" t="s">
        <v>7136</v>
      </c>
      <c r="E12" s="32"/>
      <c r="F12" s="21">
        <v>23.28</v>
      </c>
      <c r="G12" s="20"/>
      <c r="H12" s="19">
        <f t="shared" si="0"/>
        <v>23.28</v>
      </c>
    </row>
    <row r="13" spans="1:8" s="33" customFormat="1" x14ac:dyDescent="0.2">
      <c r="A13" s="29">
        <v>139</v>
      </c>
      <c r="B13" s="32" t="s">
        <v>7100</v>
      </c>
      <c r="C13" s="30" t="s">
        <v>7133</v>
      </c>
      <c r="D13" s="31" t="s">
        <v>7137</v>
      </c>
      <c r="E13" s="32"/>
      <c r="F13" s="21">
        <v>23.28</v>
      </c>
      <c r="G13" s="20"/>
      <c r="H13" s="19">
        <f t="shared" si="0"/>
        <v>23.28</v>
      </c>
    </row>
    <row r="14" spans="1:8" s="33" customFormat="1" x14ac:dyDescent="0.2">
      <c r="A14" s="29">
        <v>139</v>
      </c>
      <c r="B14" s="32" t="s">
        <v>7101</v>
      </c>
      <c r="C14" s="30" t="s">
        <v>7134</v>
      </c>
      <c r="D14" s="31" t="s">
        <v>7138</v>
      </c>
      <c r="E14" s="32"/>
      <c r="F14" s="21">
        <v>23.28</v>
      </c>
      <c r="G14" s="20"/>
      <c r="H14" s="19">
        <f t="shared" si="0"/>
        <v>23.28</v>
      </c>
    </row>
    <row r="15" spans="1:8" s="33" customFormat="1" x14ac:dyDescent="0.2">
      <c r="A15" s="29">
        <v>139</v>
      </c>
      <c r="B15" s="32" t="s">
        <v>7102</v>
      </c>
      <c r="C15" s="30" t="s">
        <v>3424</v>
      </c>
      <c r="D15" s="30" t="s">
        <v>5803</v>
      </c>
      <c r="E15" s="32" t="s">
        <v>9</v>
      </c>
      <c r="F15" s="21">
        <v>23.28</v>
      </c>
      <c r="G15" s="20"/>
      <c r="H15" s="19">
        <f t="shared" si="0"/>
        <v>23.28</v>
      </c>
    </row>
    <row r="16" spans="1:8" s="33" customFormat="1" x14ac:dyDescent="0.2">
      <c r="A16" s="29">
        <v>139</v>
      </c>
      <c r="B16" s="43" t="s">
        <v>5806</v>
      </c>
      <c r="C16" s="30" t="s">
        <v>5807</v>
      </c>
      <c r="D16" s="30" t="s">
        <v>5804</v>
      </c>
      <c r="E16" s="32" t="s">
        <v>9</v>
      </c>
      <c r="F16" s="21">
        <v>19.66</v>
      </c>
      <c r="G16" s="20"/>
      <c r="H16" s="19">
        <f t="shared" si="0"/>
        <v>19.66</v>
      </c>
    </row>
    <row r="17" spans="1:8" s="33" customFormat="1" x14ac:dyDescent="0.2">
      <c r="A17" s="29">
        <v>139</v>
      </c>
      <c r="B17" s="32" t="s">
        <v>6622</v>
      </c>
      <c r="C17" s="30" t="s">
        <v>5407</v>
      </c>
      <c r="D17" s="30" t="s">
        <v>5805</v>
      </c>
      <c r="E17" s="32" t="s">
        <v>9</v>
      </c>
      <c r="F17" s="21">
        <v>19.66</v>
      </c>
      <c r="G17" s="20"/>
      <c r="H17" s="19">
        <f t="shared" si="0"/>
        <v>19.66</v>
      </c>
    </row>
    <row r="18" spans="1:8" s="33" customFormat="1" x14ac:dyDescent="0.2">
      <c r="A18" s="29">
        <v>139</v>
      </c>
      <c r="B18" s="32" t="s">
        <v>6623</v>
      </c>
      <c r="C18" s="30" t="s">
        <v>6624</v>
      </c>
      <c r="D18" s="30" t="s">
        <v>6625</v>
      </c>
      <c r="E18" s="32" t="s">
        <v>9</v>
      </c>
      <c r="F18" s="21">
        <v>20.32</v>
      </c>
      <c r="G18" s="20"/>
      <c r="H18" s="19">
        <f t="shared" si="0"/>
        <v>20.32</v>
      </c>
    </row>
    <row r="19" spans="1:8" s="33" customFormat="1" x14ac:dyDescent="0.2">
      <c r="A19" s="29">
        <v>140</v>
      </c>
      <c r="B19" s="32" t="s">
        <v>7126</v>
      </c>
      <c r="C19" s="30" t="s">
        <v>3425</v>
      </c>
      <c r="D19" s="30" t="s">
        <v>3425</v>
      </c>
      <c r="E19" s="32" t="s">
        <v>72</v>
      </c>
      <c r="F19" s="21">
        <v>177.5</v>
      </c>
      <c r="G19" s="20"/>
      <c r="H19" s="19">
        <f t="shared" si="0"/>
        <v>177.5</v>
      </c>
    </row>
    <row r="20" spans="1:8" s="33" customFormat="1" x14ac:dyDescent="0.2">
      <c r="A20" s="29">
        <v>140</v>
      </c>
      <c r="B20" s="32" t="s">
        <v>3426</v>
      </c>
      <c r="C20" s="30" t="s">
        <v>3427</v>
      </c>
      <c r="D20" s="31" t="s">
        <v>4902</v>
      </c>
      <c r="E20" s="32" t="s">
        <v>72</v>
      </c>
      <c r="F20" s="21">
        <v>48.64</v>
      </c>
      <c r="G20" s="20"/>
      <c r="H20" s="19">
        <f t="shared" si="0"/>
        <v>48.64</v>
      </c>
    </row>
    <row r="21" spans="1:8" s="33" customFormat="1" x14ac:dyDescent="0.2">
      <c r="A21" s="29">
        <v>140</v>
      </c>
      <c r="B21" s="32" t="s">
        <v>7103</v>
      </c>
      <c r="C21" s="30" t="s">
        <v>3428</v>
      </c>
      <c r="D21" s="31" t="s">
        <v>7104</v>
      </c>
      <c r="E21" s="32" t="s">
        <v>72</v>
      </c>
      <c r="F21" s="21">
        <v>165.79999999999998</v>
      </c>
      <c r="G21" s="20"/>
      <c r="H21" s="19">
        <f t="shared" si="0"/>
        <v>165.79999999999998</v>
      </c>
    </row>
    <row r="22" spans="1:8" s="33" customFormat="1" x14ac:dyDescent="0.2">
      <c r="A22" s="29">
        <v>140</v>
      </c>
      <c r="B22" s="32" t="s">
        <v>3429</v>
      </c>
      <c r="C22" s="30" t="s">
        <v>3430</v>
      </c>
      <c r="D22" s="31" t="s">
        <v>4903</v>
      </c>
      <c r="E22" s="32" t="s">
        <v>72</v>
      </c>
      <c r="F22" s="21">
        <v>188.4</v>
      </c>
      <c r="G22" s="20"/>
      <c r="H22" s="19">
        <f t="shared" si="0"/>
        <v>188.4</v>
      </c>
    </row>
    <row r="23" spans="1:8" s="33" customFormat="1" x14ac:dyDescent="0.2">
      <c r="A23" s="29">
        <v>140</v>
      </c>
      <c r="B23" s="32" t="s">
        <v>6626</v>
      </c>
      <c r="C23" s="30" t="s">
        <v>3431</v>
      </c>
      <c r="D23" s="30" t="s">
        <v>3431</v>
      </c>
      <c r="E23" s="32" t="s">
        <v>72</v>
      </c>
      <c r="F23" s="21">
        <v>105.25</v>
      </c>
      <c r="G23" s="20"/>
      <c r="H23" s="19">
        <f t="shared" si="0"/>
        <v>105.25</v>
      </c>
    </row>
    <row r="24" spans="1:8" s="33" customFormat="1" x14ac:dyDescent="0.2">
      <c r="A24" s="29">
        <v>140</v>
      </c>
      <c r="B24" s="32" t="s">
        <v>3432</v>
      </c>
      <c r="C24" s="30" t="s">
        <v>3433</v>
      </c>
      <c r="D24" s="31" t="s">
        <v>4904</v>
      </c>
      <c r="E24" s="30" t="s">
        <v>72</v>
      </c>
      <c r="F24" s="21">
        <v>6.64</v>
      </c>
      <c r="G24" s="20"/>
      <c r="H24" s="19">
        <f t="shared" si="0"/>
        <v>6.64</v>
      </c>
    </row>
    <row r="25" spans="1:8" s="33" customFormat="1" x14ac:dyDescent="0.2">
      <c r="A25" s="29">
        <v>140</v>
      </c>
      <c r="B25" s="32" t="s">
        <v>7105</v>
      </c>
      <c r="C25" s="30" t="s">
        <v>7129</v>
      </c>
      <c r="D25" s="31" t="s">
        <v>7128</v>
      </c>
      <c r="E25" s="30" t="s">
        <v>72</v>
      </c>
      <c r="F25" s="21">
        <v>25.299999999999997</v>
      </c>
      <c r="G25" s="20"/>
      <c r="H25" s="19">
        <f t="shared" si="0"/>
        <v>25.299999999999997</v>
      </c>
    </row>
    <row r="26" spans="1:8" s="33" customFormat="1" x14ac:dyDescent="0.2">
      <c r="A26" s="29">
        <v>140</v>
      </c>
      <c r="B26" s="32" t="s">
        <v>7106</v>
      </c>
      <c r="C26" s="30" t="s">
        <v>7107</v>
      </c>
      <c r="D26" s="31" t="s">
        <v>7108</v>
      </c>
      <c r="E26" s="30" t="s">
        <v>72</v>
      </c>
      <c r="F26" s="21">
        <v>31.91</v>
      </c>
      <c r="G26" s="20"/>
      <c r="H26" s="19">
        <f t="shared" si="0"/>
        <v>31.91</v>
      </c>
    </row>
    <row r="27" spans="1:8" s="33" customFormat="1" x14ac:dyDescent="0.2">
      <c r="A27" s="29">
        <v>140</v>
      </c>
      <c r="B27" s="32" t="s">
        <v>3434</v>
      </c>
      <c r="C27" s="30" t="s">
        <v>3435</v>
      </c>
      <c r="D27" s="31" t="s">
        <v>4905</v>
      </c>
      <c r="E27" s="30" t="s">
        <v>72</v>
      </c>
      <c r="F27" s="21">
        <v>243.25</v>
      </c>
      <c r="G27" s="20"/>
      <c r="H27" s="19">
        <f t="shared" si="0"/>
        <v>243.25</v>
      </c>
    </row>
    <row r="28" spans="1:8" s="33" customFormat="1" x14ac:dyDescent="0.2">
      <c r="A28" s="29">
        <v>140</v>
      </c>
      <c r="B28" s="32" t="s">
        <v>3436</v>
      </c>
      <c r="C28" s="30" t="s">
        <v>3437</v>
      </c>
      <c r="D28" s="31" t="s">
        <v>4906</v>
      </c>
      <c r="E28" s="30" t="s">
        <v>72</v>
      </c>
      <c r="F28" s="21">
        <v>15.8</v>
      </c>
      <c r="G28" s="20"/>
      <c r="H28" s="19">
        <f t="shared" si="0"/>
        <v>15.8</v>
      </c>
    </row>
    <row r="29" spans="1:8" s="33" customFormat="1" x14ac:dyDescent="0.2">
      <c r="A29" s="29">
        <v>140</v>
      </c>
      <c r="B29" s="32" t="s">
        <v>3438</v>
      </c>
      <c r="C29" s="35" t="s">
        <v>3439</v>
      </c>
      <c r="D29" s="42" t="s">
        <v>4907</v>
      </c>
      <c r="E29" s="30" t="s">
        <v>72</v>
      </c>
      <c r="F29" s="21">
        <v>15.8</v>
      </c>
      <c r="G29" s="20"/>
      <c r="H29" s="19">
        <f t="shared" si="0"/>
        <v>15.8</v>
      </c>
    </row>
    <row r="30" spans="1:8" s="33" customFormat="1" x14ac:dyDescent="0.2">
      <c r="A30" s="29">
        <v>140</v>
      </c>
      <c r="B30" s="30" t="s">
        <v>3440</v>
      </c>
      <c r="C30" s="30" t="s">
        <v>3441</v>
      </c>
      <c r="D30" s="31" t="s">
        <v>4908</v>
      </c>
      <c r="E30" s="30" t="s">
        <v>72</v>
      </c>
      <c r="F30" s="21">
        <v>57.4</v>
      </c>
      <c r="G30" s="20"/>
      <c r="H30" s="19">
        <f t="shared" si="0"/>
        <v>57.4</v>
      </c>
    </row>
    <row r="31" spans="1:8" s="33" customFormat="1" x14ac:dyDescent="0.2">
      <c r="A31" s="29">
        <v>140</v>
      </c>
      <c r="B31" s="30" t="s">
        <v>7127</v>
      </c>
      <c r="C31" s="30" t="s">
        <v>3442</v>
      </c>
      <c r="D31" s="30" t="s">
        <v>3442</v>
      </c>
      <c r="E31" s="30" t="s">
        <v>72</v>
      </c>
      <c r="F31" s="21">
        <v>195.6</v>
      </c>
      <c r="G31" s="20"/>
      <c r="H31" s="19">
        <f t="shared" si="0"/>
        <v>195.6</v>
      </c>
    </row>
    <row r="32" spans="1:8" s="33" customFormat="1" x14ac:dyDescent="0.2">
      <c r="A32" s="29">
        <v>141</v>
      </c>
      <c r="B32" s="30" t="s">
        <v>3443</v>
      </c>
      <c r="C32" s="30" t="s">
        <v>3444</v>
      </c>
      <c r="D32" s="30" t="s">
        <v>3444</v>
      </c>
      <c r="E32" s="30" t="s">
        <v>72</v>
      </c>
      <c r="F32" s="21" t="s">
        <v>3147</v>
      </c>
      <c r="G32" s="20"/>
      <c r="H32" s="19" t="s">
        <v>3147</v>
      </c>
    </row>
    <row r="33" spans="1:8" s="33" customFormat="1" x14ac:dyDescent="0.2">
      <c r="A33" s="29">
        <v>141</v>
      </c>
      <c r="B33" s="30" t="s">
        <v>3445</v>
      </c>
      <c r="C33" s="30" t="s">
        <v>3446</v>
      </c>
      <c r="D33" s="31" t="s">
        <v>4909</v>
      </c>
      <c r="E33" s="30" t="s">
        <v>72</v>
      </c>
      <c r="F33" s="21">
        <v>81.239999999999995</v>
      </c>
      <c r="G33" s="20"/>
      <c r="H33" s="19">
        <f t="shared" si="0"/>
        <v>81.239999999999995</v>
      </c>
    </row>
    <row r="34" spans="1:8" s="33" customFormat="1" x14ac:dyDescent="0.2">
      <c r="A34" s="29">
        <v>141</v>
      </c>
      <c r="B34" s="30" t="s">
        <v>3447</v>
      </c>
      <c r="C34" s="30" t="s">
        <v>3448</v>
      </c>
      <c r="D34" s="31" t="s">
        <v>4910</v>
      </c>
      <c r="E34" s="30" t="s">
        <v>72</v>
      </c>
      <c r="F34" s="21">
        <v>364.4</v>
      </c>
      <c r="G34" s="20"/>
      <c r="H34" s="19">
        <f t="shared" si="0"/>
        <v>364.4</v>
      </c>
    </row>
    <row r="35" spans="1:8" s="33" customFormat="1" x14ac:dyDescent="0.2">
      <c r="A35" s="29">
        <v>141</v>
      </c>
      <c r="B35" s="30" t="s">
        <v>3449</v>
      </c>
      <c r="C35" s="30" t="s">
        <v>3450</v>
      </c>
      <c r="D35" s="31" t="s">
        <v>4911</v>
      </c>
      <c r="E35" s="30" t="s">
        <v>72</v>
      </c>
      <c r="F35" s="21">
        <v>87.6</v>
      </c>
      <c r="G35" s="20"/>
      <c r="H35" s="19">
        <f t="shared" si="0"/>
        <v>87.6</v>
      </c>
    </row>
    <row r="36" spans="1:8" s="33" customFormat="1" x14ac:dyDescent="0.2">
      <c r="A36" s="29">
        <v>141</v>
      </c>
      <c r="B36" s="30" t="s">
        <v>3451</v>
      </c>
      <c r="C36" s="30" t="s">
        <v>3452</v>
      </c>
      <c r="D36" s="31" t="s">
        <v>4912</v>
      </c>
      <c r="E36" s="30" t="s">
        <v>72</v>
      </c>
      <c r="F36" s="21">
        <v>431.4</v>
      </c>
      <c r="G36" s="20"/>
      <c r="H36" s="19">
        <f t="shared" si="0"/>
        <v>431.4</v>
      </c>
    </row>
    <row r="37" spans="1:8" s="33" customFormat="1" x14ac:dyDescent="0.2">
      <c r="A37" s="29">
        <v>141</v>
      </c>
      <c r="B37" s="30" t="s">
        <v>5133</v>
      </c>
      <c r="C37" s="30" t="s">
        <v>3454</v>
      </c>
      <c r="D37" s="31" t="s">
        <v>5932</v>
      </c>
      <c r="E37" s="30" t="s">
        <v>16</v>
      </c>
      <c r="F37" s="21">
        <v>83.88</v>
      </c>
      <c r="G37" s="20"/>
      <c r="H37" s="19" t="s">
        <v>3147</v>
      </c>
    </row>
    <row r="38" spans="1:8" s="33" customFormat="1" x14ac:dyDescent="0.2">
      <c r="A38" s="29">
        <v>141</v>
      </c>
      <c r="B38" s="30" t="s">
        <v>3453</v>
      </c>
      <c r="C38" s="30" t="s">
        <v>3455</v>
      </c>
      <c r="D38" s="31" t="s">
        <v>5933</v>
      </c>
      <c r="E38" s="30" t="s">
        <v>72</v>
      </c>
      <c r="F38" s="21">
        <v>66.78</v>
      </c>
      <c r="G38" s="20"/>
      <c r="H38" s="19" t="s">
        <v>3147</v>
      </c>
    </row>
    <row r="39" spans="1:8" s="33" customFormat="1" x14ac:dyDescent="0.2">
      <c r="A39" s="29">
        <v>141</v>
      </c>
      <c r="B39" s="30" t="s">
        <v>5137</v>
      </c>
      <c r="C39" s="30" t="s">
        <v>5138</v>
      </c>
      <c r="D39" s="31" t="s">
        <v>5934</v>
      </c>
      <c r="E39" s="30" t="s">
        <v>72</v>
      </c>
      <c r="F39" s="21">
        <v>18.34</v>
      </c>
      <c r="G39" s="20"/>
      <c r="H39" s="19">
        <f t="shared" si="0"/>
        <v>18.34</v>
      </c>
    </row>
    <row r="40" spans="1:8" s="33" customFormat="1" x14ac:dyDescent="0.2">
      <c r="A40" s="29">
        <v>141</v>
      </c>
      <c r="B40" s="30" t="s">
        <v>5139</v>
      </c>
      <c r="C40" s="30" t="s">
        <v>5140</v>
      </c>
      <c r="D40" s="31" t="s">
        <v>5935</v>
      </c>
      <c r="E40" s="30" t="s">
        <v>72</v>
      </c>
      <c r="F40" s="21">
        <v>18.64</v>
      </c>
      <c r="G40" s="20"/>
      <c r="H40" s="19">
        <f t="shared" si="0"/>
        <v>18.64</v>
      </c>
    </row>
    <row r="41" spans="1:8" s="33" customFormat="1" x14ac:dyDescent="0.2">
      <c r="A41" s="29">
        <v>141</v>
      </c>
      <c r="B41" s="30" t="s">
        <v>5141</v>
      </c>
      <c r="C41" s="30" t="s">
        <v>5142</v>
      </c>
      <c r="D41" s="31" t="s">
        <v>5936</v>
      </c>
      <c r="E41" s="30" t="s">
        <v>72</v>
      </c>
      <c r="F41" s="21">
        <v>45.02</v>
      </c>
      <c r="G41" s="20"/>
      <c r="H41" s="19">
        <f t="shared" si="0"/>
        <v>45.02</v>
      </c>
    </row>
    <row r="42" spans="1:8" s="33" customFormat="1" x14ac:dyDescent="0.2">
      <c r="A42" s="29">
        <v>141</v>
      </c>
      <c r="B42" s="30" t="s">
        <v>5143</v>
      </c>
      <c r="C42" s="30" t="s">
        <v>5144</v>
      </c>
      <c r="D42" s="31" t="s">
        <v>5937</v>
      </c>
      <c r="E42" s="30" t="s">
        <v>72</v>
      </c>
      <c r="F42" s="21">
        <v>47.73</v>
      </c>
      <c r="G42" s="20"/>
      <c r="H42" s="19">
        <f t="shared" si="0"/>
        <v>47.73</v>
      </c>
    </row>
    <row r="43" spans="1:8" s="33" customFormat="1" x14ac:dyDescent="0.2">
      <c r="A43" s="29">
        <v>142</v>
      </c>
      <c r="B43" s="30" t="s">
        <v>7110</v>
      </c>
      <c r="C43" s="50" t="s">
        <v>7139</v>
      </c>
      <c r="D43" s="31" t="s">
        <v>7139</v>
      </c>
      <c r="E43" s="30" t="s">
        <v>72</v>
      </c>
      <c r="F43" s="21">
        <v>35.950000000000003</v>
      </c>
      <c r="G43" s="20"/>
      <c r="H43" s="19">
        <f t="shared" si="0"/>
        <v>35.950000000000003</v>
      </c>
    </row>
    <row r="44" spans="1:8" s="33" customFormat="1" x14ac:dyDescent="0.2">
      <c r="A44" s="29">
        <v>142</v>
      </c>
      <c r="B44" s="30" t="s">
        <v>7109</v>
      </c>
      <c r="C44" s="50" t="s">
        <v>7140</v>
      </c>
      <c r="D44" s="31" t="s">
        <v>7140</v>
      </c>
      <c r="E44" s="30" t="s">
        <v>72</v>
      </c>
      <c r="F44" s="21">
        <v>32.03</v>
      </c>
      <c r="G44" s="20"/>
      <c r="H44" s="19">
        <f t="shared" si="0"/>
        <v>32.03</v>
      </c>
    </row>
    <row r="45" spans="1:8" s="33" customFormat="1" x14ac:dyDescent="0.2">
      <c r="A45" s="29">
        <v>142</v>
      </c>
      <c r="B45" s="30" t="s">
        <v>7111</v>
      </c>
      <c r="C45" s="30" t="s">
        <v>7141</v>
      </c>
      <c r="D45" s="31" t="s">
        <v>7141</v>
      </c>
      <c r="E45" s="30" t="s">
        <v>72</v>
      </c>
      <c r="F45" s="21">
        <v>85.92</v>
      </c>
      <c r="G45" s="20"/>
      <c r="H45" s="19">
        <f t="shared" si="0"/>
        <v>85.92</v>
      </c>
    </row>
    <row r="46" spans="1:8" s="33" customFormat="1" x14ac:dyDescent="0.2">
      <c r="A46" s="29">
        <v>142</v>
      </c>
      <c r="B46" s="30" t="s">
        <v>7112</v>
      </c>
      <c r="C46" s="30" t="s">
        <v>7142</v>
      </c>
      <c r="D46" s="31" t="s">
        <v>7142</v>
      </c>
      <c r="E46" s="30" t="s">
        <v>72</v>
      </c>
      <c r="F46" s="21">
        <v>54.46</v>
      </c>
      <c r="G46" s="20"/>
      <c r="H46" s="19">
        <f t="shared" si="0"/>
        <v>54.46</v>
      </c>
    </row>
    <row r="47" spans="1:8" s="33" customFormat="1" x14ac:dyDescent="0.2">
      <c r="A47" s="29">
        <v>142</v>
      </c>
      <c r="B47" s="30" t="s">
        <v>7113</v>
      </c>
      <c r="C47" s="30" t="s">
        <v>7143</v>
      </c>
      <c r="D47" s="31" t="s">
        <v>7143</v>
      </c>
      <c r="E47" s="30" t="s">
        <v>72</v>
      </c>
      <c r="F47" s="21">
        <v>130.84</v>
      </c>
      <c r="G47" s="20"/>
      <c r="H47" s="19">
        <f t="shared" si="0"/>
        <v>130.84</v>
      </c>
    </row>
    <row r="48" spans="1:8" s="33" customFormat="1" x14ac:dyDescent="0.2">
      <c r="A48" s="29">
        <v>142</v>
      </c>
      <c r="B48" s="30" t="s">
        <v>7114</v>
      </c>
      <c r="C48" s="30" t="s">
        <v>7144</v>
      </c>
      <c r="D48" s="31" t="s">
        <v>7144</v>
      </c>
      <c r="E48" s="30" t="s">
        <v>72</v>
      </c>
      <c r="F48" s="21">
        <v>170.59</v>
      </c>
      <c r="G48" s="20"/>
      <c r="H48" s="19">
        <f t="shared" si="0"/>
        <v>170.59</v>
      </c>
    </row>
    <row r="49" spans="1:8" s="33" customFormat="1" x14ac:dyDescent="0.2">
      <c r="A49" s="29">
        <v>142</v>
      </c>
      <c r="B49" s="30" t="s">
        <v>7115</v>
      </c>
      <c r="C49" s="30" t="s">
        <v>7145</v>
      </c>
      <c r="D49" s="31" t="s">
        <v>7145</v>
      </c>
      <c r="E49" s="30" t="s">
        <v>72</v>
      </c>
      <c r="F49" s="21">
        <v>123.52</v>
      </c>
      <c r="G49" s="20"/>
      <c r="H49" s="19">
        <f t="shared" si="0"/>
        <v>123.52</v>
      </c>
    </row>
    <row r="50" spans="1:8" s="33" customFormat="1" x14ac:dyDescent="0.2">
      <c r="A50" s="29">
        <v>142</v>
      </c>
      <c r="B50" s="30" t="s">
        <v>7116</v>
      </c>
      <c r="C50" s="30" t="s">
        <v>7146</v>
      </c>
      <c r="D50" s="31" t="s">
        <v>7146</v>
      </c>
      <c r="E50" s="30" t="s">
        <v>72</v>
      </c>
      <c r="F50" s="21">
        <v>92.53</v>
      </c>
      <c r="G50" s="20"/>
      <c r="H50" s="19">
        <f t="shared" si="0"/>
        <v>92.53</v>
      </c>
    </row>
    <row r="51" spans="1:8" s="33" customFormat="1" x14ac:dyDescent="0.2">
      <c r="A51" s="29">
        <v>142</v>
      </c>
      <c r="B51" s="30" t="s">
        <v>7117</v>
      </c>
      <c r="C51" s="30" t="s">
        <v>7147</v>
      </c>
      <c r="D51" s="31" t="s">
        <v>7147</v>
      </c>
      <c r="E51" s="30" t="s">
        <v>72</v>
      </c>
      <c r="F51" s="21">
        <v>45.48</v>
      </c>
      <c r="G51" s="20"/>
      <c r="H51" s="19">
        <f t="shared" si="0"/>
        <v>45.48</v>
      </c>
    </row>
    <row r="52" spans="1:8" x14ac:dyDescent="0.2">
      <c r="A52" s="29">
        <v>142</v>
      </c>
      <c r="B52" s="30" t="s">
        <v>7118</v>
      </c>
      <c r="C52" s="30" t="s">
        <v>7148</v>
      </c>
      <c r="D52" s="31" t="s">
        <v>7148</v>
      </c>
      <c r="E52" s="30" t="s">
        <v>72</v>
      </c>
      <c r="F52" s="21">
        <v>11.59</v>
      </c>
      <c r="H52" s="19">
        <f t="shared" si="0"/>
        <v>11.59</v>
      </c>
    </row>
    <row r="53" spans="1:8" x14ac:dyDescent="0.2">
      <c r="A53" s="29">
        <v>142</v>
      </c>
      <c r="B53" s="30" t="s">
        <v>7119</v>
      </c>
      <c r="C53" s="30" t="s">
        <v>7149</v>
      </c>
      <c r="D53" s="31" t="s">
        <v>7149</v>
      </c>
      <c r="E53" s="30" t="s">
        <v>72</v>
      </c>
      <c r="F53" s="21">
        <v>194.39</v>
      </c>
      <c r="H53" s="19">
        <f t="shared" si="0"/>
        <v>194.39</v>
      </c>
    </row>
    <row r="54" spans="1:8" x14ac:dyDescent="0.2">
      <c r="A54" s="29">
        <v>142</v>
      </c>
      <c r="B54" s="30" t="s">
        <v>7120</v>
      </c>
      <c r="C54" s="30" t="s">
        <v>7150</v>
      </c>
      <c r="D54" s="30" t="s">
        <v>7150</v>
      </c>
      <c r="E54" s="30" t="s">
        <v>72</v>
      </c>
      <c r="F54" s="21">
        <v>194.39</v>
      </c>
      <c r="H54" s="19">
        <f t="shared" si="0"/>
        <v>194.39</v>
      </c>
    </row>
    <row r="55" spans="1:8" x14ac:dyDescent="0.2">
      <c r="A55" s="29">
        <v>142</v>
      </c>
      <c r="B55" s="30" t="s">
        <v>7121</v>
      </c>
      <c r="C55" s="30" t="s">
        <v>7155</v>
      </c>
      <c r="D55" s="30" t="s">
        <v>7159</v>
      </c>
      <c r="E55" s="30" t="s">
        <v>72</v>
      </c>
      <c r="F55" s="21" t="s">
        <v>3147</v>
      </c>
      <c r="H55" s="19" t="s">
        <v>3147</v>
      </c>
    </row>
    <row r="56" spans="1:8" x14ac:dyDescent="0.2">
      <c r="A56" s="29">
        <v>142</v>
      </c>
      <c r="B56" s="30" t="s">
        <v>7122</v>
      </c>
      <c r="C56" s="30" t="s">
        <v>7156</v>
      </c>
      <c r="D56" s="30" t="s">
        <v>7160</v>
      </c>
      <c r="E56" s="30" t="s">
        <v>72</v>
      </c>
      <c r="F56" s="21">
        <v>102.89</v>
      </c>
      <c r="H56" s="19">
        <f t="shared" si="0"/>
        <v>102.89</v>
      </c>
    </row>
    <row r="57" spans="1:8" x14ac:dyDescent="0.2">
      <c r="A57" s="29">
        <v>142</v>
      </c>
      <c r="B57" s="30" t="s">
        <v>7123</v>
      </c>
      <c r="C57" s="30" t="s">
        <v>7157</v>
      </c>
      <c r="D57" s="30" t="s">
        <v>7161</v>
      </c>
      <c r="E57" s="30" t="s">
        <v>72</v>
      </c>
      <c r="F57" s="21" t="s">
        <v>3147</v>
      </c>
      <c r="H57" s="19" t="s">
        <v>3147</v>
      </c>
    </row>
    <row r="58" spans="1:8" x14ac:dyDescent="0.2">
      <c r="A58" s="29">
        <v>142</v>
      </c>
      <c r="B58" s="30" t="s">
        <v>7124</v>
      </c>
      <c r="C58" s="30" t="s">
        <v>7158</v>
      </c>
      <c r="D58" s="30" t="s">
        <v>7162</v>
      </c>
      <c r="E58" s="30" t="s">
        <v>72</v>
      </c>
      <c r="F58" s="21">
        <v>89.13</v>
      </c>
      <c r="H58" s="19">
        <f t="shared" si="0"/>
        <v>89.13</v>
      </c>
    </row>
    <row r="59" spans="1:8" x14ac:dyDescent="0.2">
      <c r="A59" s="29">
        <v>144</v>
      </c>
      <c r="B59" s="30" t="s">
        <v>6848</v>
      </c>
      <c r="C59" s="30" t="s">
        <v>7151</v>
      </c>
      <c r="D59" s="30" t="s">
        <v>6850</v>
      </c>
      <c r="E59" s="30"/>
      <c r="F59" s="21">
        <v>11.88</v>
      </c>
      <c r="H59" s="19">
        <f>F59-((F59*G59)/100)</f>
        <v>11.88</v>
      </c>
    </row>
    <row r="60" spans="1:8" x14ac:dyDescent="0.2">
      <c r="A60" s="29">
        <v>144</v>
      </c>
      <c r="B60" s="30" t="s">
        <v>6849</v>
      </c>
      <c r="C60" s="30" t="s">
        <v>7152</v>
      </c>
      <c r="D60" s="30" t="s">
        <v>6851</v>
      </c>
      <c r="E60" s="30"/>
      <c r="F60" s="21">
        <v>12.07</v>
      </c>
      <c r="H60" s="19">
        <f>F60-((F60*G60)/100)</f>
        <v>12.07</v>
      </c>
    </row>
    <row r="61" spans="1:8" x14ac:dyDescent="0.2">
      <c r="A61" s="29">
        <v>144</v>
      </c>
      <c r="B61" s="30" t="s">
        <v>6846</v>
      </c>
      <c r="C61" s="30" t="s">
        <v>7153</v>
      </c>
      <c r="D61" s="30" t="s">
        <v>6852</v>
      </c>
      <c r="E61" s="30"/>
      <c r="F61" s="21">
        <v>7.74</v>
      </c>
      <c r="H61" s="19">
        <f>F61-((F61*G61)/100)</f>
        <v>7.74</v>
      </c>
    </row>
    <row r="62" spans="1:8" x14ac:dyDescent="0.2">
      <c r="A62" s="29">
        <v>144</v>
      </c>
      <c r="B62" s="30" t="s">
        <v>6847</v>
      </c>
      <c r="C62" s="44" t="s">
        <v>7154</v>
      </c>
      <c r="D62" s="44" t="s">
        <v>6853</v>
      </c>
      <c r="E62" s="30"/>
      <c r="F62" s="21">
        <v>12.12</v>
      </c>
      <c r="H62" s="19">
        <f>F62-((F62*G62)/100)</f>
        <v>12.12</v>
      </c>
    </row>
    <row r="63" spans="1:8" x14ac:dyDescent="0.2">
      <c r="A63" s="29">
        <v>145</v>
      </c>
      <c r="B63" s="30" t="s">
        <v>5408</v>
      </c>
      <c r="C63" s="30" t="s">
        <v>5409</v>
      </c>
      <c r="D63" s="30" t="s">
        <v>5411</v>
      </c>
      <c r="E63" s="30" t="s">
        <v>8</v>
      </c>
      <c r="F63" s="21">
        <v>1.2402</v>
      </c>
      <c r="H63" s="19">
        <f>F63-((F63*G63)/100)</f>
        <v>1.2402</v>
      </c>
    </row>
    <row r="64" spans="1:8" x14ac:dyDescent="0.2">
      <c r="A64" s="29">
        <v>145</v>
      </c>
      <c r="B64" s="30" t="s">
        <v>6827</v>
      </c>
      <c r="C64" s="30" t="s">
        <v>5410</v>
      </c>
      <c r="D64" s="30" t="s">
        <v>5412</v>
      </c>
      <c r="E64" s="30" t="s">
        <v>8</v>
      </c>
      <c r="F64" s="21">
        <v>2.7665999999999999</v>
      </c>
      <c r="H64" s="19">
        <f t="shared" si="0"/>
        <v>2.7665999999999999</v>
      </c>
    </row>
    <row r="65" spans="1:8" x14ac:dyDescent="0.2">
      <c r="A65" s="29">
        <v>145</v>
      </c>
      <c r="B65" s="30" t="s">
        <v>7082</v>
      </c>
      <c r="C65" s="44" t="s">
        <v>6640</v>
      </c>
      <c r="D65" s="44" t="s">
        <v>6632</v>
      </c>
      <c r="E65" s="30" t="s">
        <v>8</v>
      </c>
      <c r="F65" s="21">
        <v>1.5158</v>
      </c>
      <c r="H65" s="19">
        <f t="shared" si="0"/>
        <v>1.5158</v>
      </c>
    </row>
    <row r="66" spans="1:8" x14ac:dyDescent="0.2">
      <c r="A66" s="29">
        <v>145</v>
      </c>
      <c r="B66" s="30" t="s">
        <v>7083</v>
      </c>
      <c r="C66" s="44" t="s">
        <v>6641</v>
      </c>
      <c r="D66" s="44" t="s">
        <v>6637</v>
      </c>
      <c r="E66" s="30" t="s">
        <v>8</v>
      </c>
      <c r="F66" s="21">
        <v>1.855</v>
      </c>
      <c r="H66" s="19">
        <f t="shared" si="0"/>
        <v>1.855</v>
      </c>
    </row>
    <row r="67" spans="1:8" x14ac:dyDescent="0.2">
      <c r="A67" s="29">
        <v>145</v>
      </c>
      <c r="B67" s="30" t="s">
        <v>7084</v>
      </c>
      <c r="C67" s="44" t="s">
        <v>6642</v>
      </c>
      <c r="D67" s="44" t="s">
        <v>6638</v>
      </c>
      <c r="E67" s="30" t="s">
        <v>8</v>
      </c>
      <c r="F67" s="21">
        <v>2.0246</v>
      </c>
      <c r="H67" s="19">
        <f t="shared" si="0"/>
        <v>2.0246</v>
      </c>
    </row>
    <row r="68" spans="1:8" x14ac:dyDescent="0.2">
      <c r="A68" s="29">
        <v>145</v>
      </c>
      <c r="B68" s="30" t="s">
        <v>7085</v>
      </c>
      <c r="C68" s="44" t="s">
        <v>6643</v>
      </c>
      <c r="D68" s="44" t="s">
        <v>6639</v>
      </c>
      <c r="E68" s="30" t="s">
        <v>8</v>
      </c>
      <c r="F68" s="21">
        <v>2.0246</v>
      </c>
      <c r="H68" s="19">
        <f t="shared" si="0"/>
        <v>2.0246</v>
      </c>
    </row>
    <row r="69" spans="1:8" x14ac:dyDescent="0.2">
      <c r="A69" s="29">
        <v>145</v>
      </c>
      <c r="B69" s="30" t="s">
        <v>7086</v>
      </c>
      <c r="C69" s="44" t="s">
        <v>6644</v>
      </c>
      <c r="D69" s="44" t="s">
        <v>6633</v>
      </c>
      <c r="E69" s="30" t="s">
        <v>8</v>
      </c>
      <c r="F69" s="21">
        <v>2.1305999999999998</v>
      </c>
      <c r="H69" s="19">
        <f t="shared" si="0"/>
        <v>2.1305999999999998</v>
      </c>
    </row>
    <row r="70" spans="1:8" x14ac:dyDescent="0.2">
      <c r="A70" s="29">
        <v>145</v>
      </c>
      <c r="B70" s="30" t="s">
        <v>7087</v>
      </c>
      <c r="C70" s="44" t="s">
        <v>6645</v>
      </c>
      <c r="D70" s="44" t="s">
        <v>6634</v>
      </c>
      <c r="E70" s="30" t="s">
        <v>8</v>
      </c>
      <c r="F70" s="21">
        <v>2.7029999999999998</v>
      </c>
      <c r="H70" s="19">
        <f t="shared" ref="H70:H133" si="1">F70-((F70*G70)/100)</f>
        <v>2.7029999999999998</v>
      </c>
    </row>
    <row r="71" spans="1:8" x14ac:dyDescent="0.2">
      <c r="A71" s="29">
        <v>145</v>
      </c>
      <c r="B71" s="30" t="s">
        <v>7088</v>
      </c>
      <c r="C71" s="44" t="s">
        <v>6646</v>
      </c>
      <c r="D71" s="44" t="s">
        <v>6635</v>
      </c>
      <c r="E71" s="30" t="s">
        <v>8</v>
      </c>
      <c r="F71" s="21">
        <v>3.1270000000000002</v>
      </c>
      <c r="H71" s="19">
        <f t="shared" si="1"/>
        <v>3.1270000000000002</v>
      </c>
    </row>
    <row r="72" spans="1:8" x14ac:dyDescent="0.2">
      <c r="A72" s="29">
        <v>145</v>
      </c>
      <c r="B72" s="30" t="s">
        <v>7089</v>
      </c>
      <c r="C72" s="44" t="s">
        <v>6647</v>
      </c>
      <c r="D72" s="44" t="s">
        <v>6636</v>
      </c>
      <c r="E72" s="30" t="s">
        <v>8</v>
      </c>
      <c r="F72" s="21">
        <v>3.1270000000000002</v>
      </c>
      <c r="H72" s="19">
        <f t="shared" si="1"/>
        <v>3.1270000000000002</v>
      </c>
    </row>
    <row r="73" spans="1:8" s="33" customFormat="1" x14ac:dyDescent="0.2">
      <c r="A73" s="29">
        <v>146</v>
      </c>
      <c r="B73" s="30" t="s">
        <v>1514</v>
      </c>
      <c r="C73" s="30" t="s">
        <v>1515</v>
      </c>
      <c r="D73" s="30" t="s">
        <v>1515</v>
      </c>
      <c r="E73" s="30" t="s">
        <v>72</v>
      </c>
      <c r="F73" s="21">
        <v>28.337319189189184</v>
      </c>
      <c r="G73" s="20"/>
      <c r="H73" s="19">
        <f t="shared" si="1"/>
        <v>28.337319189189184</v>
      </c>
    </row>
    <row r="74" spans="1:8" s="33" customFormat="1" x14ac:dyDescent="0.2">
      <c r="A74" s="29">
        <v>146</v>
      </c>
      <c r="B74" s="30" t="s">
        <v>1516</v>
      </c>
      <c r="C74" s="30" t="s">
        <v>6104</v>
      </c>
      <c r="D74" s="30" t="s">
        <v>6105</v>
      </c>
      <c r="E74" s="30" t="s">
        <v>72</v>
      </c>
      <c r="F74" s="21">
        <v>36.646533108108102</v>
      </c>
      <c r="G74" s="20"/>
      <c r="H74" s="19">
        <f t="shared" si="1"/>
        <v>36.646533108108102</v>
      </c>
    </row>
    <row r="75" spans="1:8" s="33" customFormat="1" x14ac:dyDescent="0.2">
      <c r="A75" s="29">
        <v>146</v>
      </c>
      <c r="B75" s="30" t="s">
        <v>1517</v>
      </c>
      <c r="C75" s="30" t="s">
        <v>1518</v>
      </c>
      <c r="D75" s="30" t="s">
        <v>6106</v>
      </c>
      <c r="E75" s="30" t="s">
        <v>72</v>
      </c>
      <c r="F75" s="21">
        <v>36.646533108108102</v>
      </c>
      <c r="G75" s="20"/>
      <c r="H75" s="19">
        <f t="shared" si="1"/>
        <v>36.646533108108102</v>
      </c>
    </row>
    <row r="76" spans="1:8" s="33" customFormat="1" x14ac:dyDescent="0.2">
      <c r="A76" s="29">
        <v>146</v>
      </c>
      <c r="B76" s="30" t="s">
        <v>1519</v>
      </c>
      <c r="C76" s="30" t="s">
        <v>6107</v>
      </c>
      <c r="D76" s="30" t="s">
        <v>6108</v>
      </c>
      <c r="E76" s="30" t="s">
        <v>72</v>
      </c>
      <c r="F76" s="21">
        <v>36.646533108108102</v>
      </c>
      <c r="G76" s="20"/>
      <c r="H76" s="19">
        <f t="shared" si="1"/>
        <v>36.646533108108102</v>
      </c>
    </row>
    <row r="77" spans="1:8" s="33" customFormat="1" x14ac:dyDescent="0.2">
      <c r="A77" s="29">
        <v>146</v>
      </c>
      <c r="B77" s="30" t="s">
        <v>1520</v>
      </c>
      <c r="C77" s="30" t="s">
        <v>6109</v>
      </c>
      <c r="D77" s="30" t="s">
        <v>6110</v>
      </c>
      <c r="E77" s="30" t="s">
        <v>72</v>
      </c>
      <c r="F77" s="21">
        <v>36.646533108108102</v>
      </c>
      <c r="G77" s="20"/>
      <c r="H77" s="19">
        <f t="shared" si="1"/>
        <v>36.646533108108102</v>
      </c>
    </row>
    <row r="78" spans="1:8" s="33" customFormat="1" x14ac:dyDescent="0.2">
      <c r="A78" s="29">
        <v>146</v>
      </c>
      <c r="B78" s="30" t="s">
        <v>1521</v>
      </c>
      <c r="C78" s="30" t="s">
        <v>6111</v>
      </c>
      <c r="D78" s="30" t="s">
        <v>6112</v>
      </c>
      <c r="E78" s="30" t="s">
        <v>72</v>
      </c>
      <c r="F78" s="21">
        <v>36.646533108108102</v>
      </c>
      <c r="G78" s="20"/>
      <c r="H78" s="19">
        <f t="shared" si="1"/>
        <v>36.646533108108102</v>
      </c>
    </row>
    <row r="79" spans="1:8" s="33" customFormat="1" x14ac:dyDescent="0.2">
      <c r="A79" s="29">
        <v>146</v>
      </c>
      <c r="B79" s="30" t="s">
        <v>6071</v>
      </c>
      <c r="C79" s="30" t="s">
        <v>6113</v>
      </c>
      <c r="D79" s="30" t="s">
        <v>6114</v>
      </c>
      <c r="E79" s="30" t="s">
        <v>72</v>
      </c>
      <c r="F79" s="21">
        <v>36.646533108108102</v>
      </c>
      <c r="G79" s="20"/>
      <c r="H79" s="19">
        <f t="shared" si="1"/>
        <v>36.646533108108102</v>
      </c>
    </row>
    <row r="80" spans="1:8" s="33" customFormat="1" x14ac:dyDescent="0.2">
      <c r="A80" s="29">
        <v>146</v>
      </c>
      <c r="B80" s="30" t="s">
        <v>1522</v>
      </c>
      <c r="C80" s="30" t="s">
        <v>6115</v>
      </c>
      <c r="D80" s="30" t="s">
        <v>6116</v>
      </c>
      <c r="E80" s="30" t="s">
        <v>72</v>
      </c>
      <c r="F80" s="21">
        <v>36.646533108108102</v>
      </c>
      <c r="G80" s="20"/>
      <c r="H80" s="19">
        <f t="shared" si="1"/>
        <v>36.646533108108102</v>
      </c>
    </row>
    <row r="81" spans="1:8" s="33" customFormat="1" x14ac:dyDescent="0.2">
      <c r="A81" s="29">
        <v>146</v>
      </c>
      <c r="B81" s="30" t="s">
        <v>1523</v>
      </c>
      <c r="C81" s="30" t="s">
        <v>1524</v>
      </c>
      <c r="D81" s="30" t="s">
        <v>6117</v>
      </c>
      <c r="E81" s="30" t="s">
        <v>72</v>
      </c>
      <c r="F81" s="21">
        <v>36.646533108108102</v>
      </c>
      <c r="G81" s="20"/>
      <c r="H81" s="19">
        <f t="shared" si="1"/>
        <v>36.646533108108102</v>
      </c>
    </row>
    <row r="82" spans="1:8" s="33" customFormat="1" x14ac:dyDescent="0.2">
      <c r="A82" s="29">
        <v>146</v>
      </c>
      <c r="B82" s="30" t="s">
        <v>6072</v>
      </c>
      <c r="C82" s="30" t="s">
        <v>6118</v>
      </c>
      <c r="D82" s="30" t="s">
        <v>6119</v>
      </c>
      <c r="E82" s="30" t="s">
        <v>72</v>
      </c>
      <c r="F82" s="21">
        <v>36.646533108108102</v>
      </c>
      <c r="G82" s="20"/>
      <c r="H82" s="19">
        <f t="shared" si="1"/>
        <v>36.646533108108102</v>
      </c>
    </row>
    <row r="83" spans="1:8" s="33" customFormat="1" x14ac:dyDescent="0.2">
      <c r="A83" s="29">
        <v>146</v>
      </c>
      <c r="B83" s="30" t="s">
        <v>1525</v>
      </c>
      <c r="C83" s="30" t="s">
        <v>1526</v>
      </c>
      <c r="D83" s="30" t="s">
        <v>4913</v>
      </c>
      <c r="E83" s="30" t="s">
        <v>72</v>
      </c>
      <c r="F83" s="21">
        <v>36.646533108108102</v>
      </c>
      <c r="G83" s="20"/>
      <c r="H83" s="19">
        <f t="shared" si="1"/>
        <v>36.646533108108102</v>
      </c>
    </row>
    <row r="84" spans="1:8" s="33" customFormat="1" x14ac:dyDescent="0.2">
      <c r="A84" s="29">
        <v>146</v>
      </c>
      <c r="B84" s="30" t="s">
        <v>6073</v>
      </c>
      <c r="C84" s="30" t="s">
        <v>6120</v>
      </c>
      <c r="D84" s="30" t="s">
        <v>6121</v>
      </c>
      <c r="E84" s="30" t="s">
        <v>72</v>
      </c>
      <c r="F84" s="21">
        <v>36.646533108108102</v>
      </c>
      <c r="G84" s="20"/>
      <c r="H84" s="19">
        <f t="shared" si="1"/>
        <v>36.646533108108102</v>
      </c>
    </row>
    <row r="85" spans="1:8" s="33" customFormat="1" x14ac:dyDescent="0.2">
      <c r="A85" s="29">
        <v>146</v>
      </c>
      <c r="B85" s="30" t="s">
        <v>1527</v>
      </c>
      <c r="C85" s="30" t="s">
        <v>1528</v>
      </c>
      <c r="D85" s="30" t="s">
        <v>6122</v>
      </c>
      <c r="E85" s="30" t="s">
        <v>72</v>
      </c>
      <c r="F85" s="21">
        <v>36.646533108108102</v>
      </c>
      <c r="G85" s="20"/>
      <c r="H85" s="19">
        <f t="shared" si="1"/>
        <v>36.646533108108102</v>
      </c>
    </row>
    <row r="86" spans="1:8" s="33" customFormat="1" x14ac:dyDescent="0.2">
      <c r="A86" s="29">
        <v>146</v>
      </c>
      <c r="B86" s="30" t="s">
        <v>1529</v>
      </c>
      <c r="C86" s="30" t="s">
        <v>6123</v>
      </c>
      <c r="D86" s="30" t="s">
        <v>6124</v>
      </c>
      <c r="E86" s="30" t="s">
        <v>72</v>
      </c>
      <c r="F86" s="21">
        <v>36.646533108108102</v>
      </c>
      <c r="G86" s="20"/>
      <c r="H86" s="19">
        <f t="shared" si="1"/>
        <v>36.646533108108102</v>
      </c>
    </row>
    <row r="87" spans="1:8" s="33" customFormat="1" x14ac:dyDescent="0.2">
      <c r="A87" s="29">
        <v>146</v>
      </c>
      <c r="B87" s="30" t="s">
        <v>6074</v>
      </c>
      <c r="C87" s="30" t="s">
        <v>6125</v>
      </c>
      <c r="D87" s="30" t="s">
        <v>6126</v>
      </c>
      <c r="E87" s="30" t="s">
        <v>72</v>
      </c>
      <c r="F87" s="21">
        <v>36.646533108108102</v>
      </c>
      <c r="G87" s="20"/>
      <c r="H87" s="19">
        <f t="shared" si="1"/>
        <v>36.646533108108102</v>
      </c>
    </row>
    <row r="88" spans="1:8" s="33" customFormat="1" x14ac:dyDescent="0.2">
      <c r="A88" s="29">
        <v>146</v>
      </c>
      <c r="B88" s="30" t="s">
        <v>6075</v>
      </c>
      <c r="C88" s="30" t="s">
        <v>6127</v>
      </c>
      <c r="D88" s="30" t="s">
        <v>6128</v>
      </c>
      <c r="E88" s="30" t="s">
        <v>72</v>
      </c>
      <c r="F88" s="21">
        <v>36.646533108108102</v>
      </c>
      <c r="G88" s="20"/>
      <c r="H88" s="19">
        <f t="shared" si="1"/>
        <v>36.646533108108102</v>
      </c>
    </row>
    <row r="89" spans="1:8" s="33" customFormat="1" x14ac:dyDescent="0.2">
      <c r="A89" s="29">
        <v>146</v>
      </c>
      <c r="B89" s="30" t="s">
        <v>6076</v>
      </c>
      <c r="C89" s="30" t="s">
        <v>6129</v>
      </c>
      <c r="D89" s="30" t="s">
        <v>6130</v>
      </c>
      <c r="E89" s="30" t="s">
        <v>72</v>
      </c>
      <c r="F89" s="21">
        <v>36.646533108108102</v>
      </c>
      <c r="G89" s="20"/>
      <c r="H89" s="19">
        <f t="shared" si="1"/>
        <v>36.646533108108102</v>
      </c>
    </row>
    <row r="90" spans="1:8" s="33" customFormat="1" x14ac:dyDescent="0.2">
      <c r="A90" s="29">
        <v>146</v>
      </c>
      <c r="B90" s="30" t="s">
        <v>6077</v>
      </c>
      <c r="C90" s="30" t="s">
        <v>6131</v>
      </c>
      <c r="D90" s="30" t="s">
        <v>6132</v>
      </c>
      <c r="E90" s="30" t="s">
        <v>72</v>
      </c>
      <c r="F90" s="21">
        <v>36.646533108108102</v>
      </c>
      <c r="G90" s="20"/>
      <c r="H90" s="19">
        <f t="shared" si="1"/>
        <v>36.646533108108102</v>
      </c>
    </row>
    <row r="91" spans="1:8" s="33" customFormat="1" x14ac:dyDescent="0.2">
      <c r="A91" s="29">
        <v>146</v>
      </c>
      <c r="B91" s="30" t="s">
        <v>6078</v>
      </c>
      <c r="C91" s="30" t="s">
        <v>6133</v>
      </c>
      <c r="D91" s="30" t="s">
        <v>6134</v>
      </c>
      <c r="E91" s="30" t="s">
        <v>72</v>
      </c>
      <c r="F91" s="21">
        <v>36.646533108108102</v>
      </c>
      <c r="G91" s="20"/>
      <c r="H91" s="19">
        <f t="shared" si="1"/>
        <v>36.646533108108102</v>
      </c>
    </row>
    <row r="92" spans="1:8" s="33" customFormat="1" x14ac:dyDescent="0.2">
      <c r="A92" s="29">
        <v>146</v>
      </c>
      <c r="B92" s="30" t="s">
        <v>6079</v>
      </c>
      <c r="C92" s="30" t="s">
        <v>6135</v>
      </c>
      <c r="D92" s="30" t="s">
        <v>6136</v>
      </c>
      <c r="E92" s="30" t="s">
        <v>72</v>
      </c>
      <c r="F92" s="21">
        <v>36.646533108108102</v>
      </c>
      <c r="G92" s="20"/>
      <c r="H92" s="19">
        <f t="shared" si="1"/>
        <v>36.646533108108102</v>
      </c>
    </row>
    <row r="93" spans="1:8" s="33" customFormat="1" x14ac:dyDescent="0.2">
      <c r="A93" s="29">
        <v>146</v>
      </c>
      <c r="B93" s="30" t="s">
        <v>6080</v>
      </c>
      <c r="C93" s="30" t="s">
        <v>6137</v>
      </c>
      <c r="D93" s="30" t="s">
        <v>6138</v>
      </c>
      <c r="E93" s="30" t="s">
        <v>72</v>
      </c>
      <c r="F93" s="21">
        <v>36.646533108108102</v>
      </c>
      <c r="G93" s="20"/>
      <c r="H93" s="19">
        <f t="shared" si="1"/>
        <v>36.646533108108102</v>
      </c>
    </row>
    <row r="94" spans="1:8" s="33" customFormat="1" x14ac:dyDescent="0.2">
      <c r="A94" s="29">
        <v>146</v>
      </c>
      <c r="B94" s="30" t="s">
        <v>6081</v>
      </c>
      <c r="C94" s="30" t="s">
        <v>6139</v>
      </c>
      <c r="D94" s="30" t="s">
        <v>6140</v>
      </c>
      <c r="E94" s="30" t="s">
        <v>72</v>
      </c>
      <c r="F94" s="21">
        <v>36.646533108108102</v>
      </c>
      <c r="G94" s="20"/>
      <c r="H94" s="19">
        <f t="shared" si="1"/>
        <v>36.646533108108102</v>
      </c>
    </row>
    <row r="95" spans="1:8" s="33" customFormat="1" x14ac:dyDescent="0.2">
      <c r="A95" s="29">
        <v>146</v>
      </c>
      <c r="B95" s="30" t="s">
        <v>1530</v>
      </c>
      <c r="C95" s="30" t="s">
        <v>6141</v>
      </c>
      <c r="D95" s="30" t="s">
        <v>6142</v>
      </c>
      <c r="E95" s="30" t="s">
        <v>72</v>
      </c>
      <c r="F95" s="21">
        <v>53.004985540540545</v>
      </c>
      <c r="G95" s="20"/>
      <c r="H95" s="19">
        <f t="shared" si="1"/>
        <v>53.004985540540545</v>
      </c>
    </row>
    <row r="96" spans="1:8" s="33" customFormat="1" x14ac:dyDescent="0.2">
      <c r="A96" s="29">
        <v>146</v>
      </c>
      <c r="B96" s="30" t="s">
        <v>1531</v>
      </c>
      <c r="C96" s="30" t="s">
        <v>1532</v>
      </c>
      <c r="D96" s="30" t="s">
        <v>6143</v>
      </c>
      <c r="E96" s="30" t="s">
        <v>72</v>
      </c>
      <c r="F96" s="21">
        <v>53.004985540540545</v>
      </c>
      <c r="G96" s="20"/>
      <c r="H96" s="19">
        <f t="shared" si="1"/>
        <v>53.004985540540545</v>
      </c>
    </row>
    <row r="97" spans="1:8" s="33" customFormat="1" x14ac:dyDescent="0.2">
      <c r="A97" s="29">
        <v>146</v>
      </c>
      <c r="B97" s="30" t="s">
        <v>1533</v>
      </c>
      <c r="C97" s="30" t="s">
        <v>6144</v>
      </c>
      <c r="D97" s="30" t="s">
        <v>6145</v>
      </c>
      <c r="E97" s="30" t="s">
        <v>72</v>
      </c>
      <c r="F97" s="21">
        <v>53.004985540540545</v>
      </c>
      <c r="G97" s="20"/>
      <c r="H97" s="19">
        <f t="shared" si="1"/>
        <v>53.004985540540545</v>
      </c>
    </row>
    <row r="98" spans="1:8" s="33" customFormat="1" x14ac:dyDescent="0.2">
      <c r="A98" s="29">
        <v>146</v>
      </c>
      <c r="B98" s="30" t="s">
        <v>1534</v>
      </c>
      <c r="C98" s="30" t="s">
        <v>6146</v>
      </c>
      <c r="D98" s="30" t="s">
        <v>6147</v>
      </c>
      <c r="E98" s="30" t="s">
        <v>72</v>
      </c>
      <c r="F98" s="21">
        <v>53.004985540540545</v>
      </c>
      <c r="G98" s="20"/>
      <c r="H98" s="19">
        <f t="shared" si="1"/>
        <v>53.004985540540545</v>
      </c>
    </row>
    <row r="99" spans="1:8" s="33" customFormat="1" x14ac:dyDescent="0.2">
      <c r="A99" s="29">
        <v>146</v>
      </c>
      <c r="B99" s="30" t="s">
        <v>1535</v>
      </c>
      <c r="C99" s="30" t="s">
        <v>6148</v>
      </c>
      <c r="D99" s="30" t="s">
        <v>6149</v>
      </c>
      <c r="E99" s="30" t="s">
        <v>72</v>
      </c>
      <c r="F99" s="21">
        <v>53.004985540540545</v>
      </c>
      <c r="G99" s="20"/>
      <c r="H99" s="19">
        <f t="shared" si="1"/>
        <v>53.004985540540545</v>
      </c>
    </row>
    <row r="100" spans="1:8" s="33" customFormat="1" x14ac:dyDescent="0.2">
      <c r="A100" s="29">
        <v>146</v>
      </c>
      <c r="B100" s="30" t="s">
        <v>6082</v>
      </c>
      <c r="C100" s="30" t="s">
        <v>6150</v>
      </c>
      <c r="D100" s="30" t="s">
        <v>6151</v>
      </c>
      <c r="E100" s="30" t="s">
        <v>72</v>
      </c>
      <c r="F100" s="21">
        <v>53.004985540540545</v>
      </c>
      <c r="G100" s="20"/>
      <c r="H100" s="19">
        <f t="shared" si="1"/>
        <v>53.004985540540545</v>
      </c>
    </row>
    <row r="101" spans="1:8" s="33" customFormat="1" x14ac:dyDescent="0.2">
      <c r="A101" s="29">
        <v>146</v>
      </c>
      <c r="B101" s="30" t="s">
        <v>1536</v>
      </c>
      <c r="C101" s="30" t="s">
        <v>6152</v>
      </c>
      <c r="D101" s="30" t="s">
        <v>6153</v>
      </c>
      <c r="E101" s="30" t="s">
        <v>72</v>
      </c>
      <c r="F101" s="21">
        <v>53.004985540540545</v>
      </c>
      <c r="G101" s="20"/>
      <c r="H101" s="19">
        <f t="shared" si="1"/>
        <v>53.004985540540545</v>
      </c>
    </row>
    <row r="102" spans="1:8" s="33" customFormat="1" x14ac:dyDescent="0.2">
      <c r="A102" s="29">
        <v>146</v>
      </c>
      <c r="B102" s="30" t="s">
        <v>1537</v>
      </c>
      <c r="C102" s="30" t="s">
        <v>1538</v>
      </c>
      <c r="D102" s="30" t="s">
        <v>6154</v>
      </c>
      <c r="E102" s="30" t="s">
        <v>72</v>
      </c>
      <c r="F102" s="21">
        <v>53.004985540540545</v>
      </c>
      <c r="G102" s="20"/>
      <c r="H102" s="19">
        <f t="shared" si="1"/>
        <v>53.004985540540545</v>
      </c>
    </row>
    <row r="103" spans="1:8" s="33" customFormat="1" x14ac:dyDescent="0.2">
      <c r="A103" s="29">
        <v>146</v>
      </c>
      <c r="B103" s="30" t="s">
        <v>6083</v>
      </c>
      <c r="C103" s="30" t="s">
        <v>6155</v>
      </c>
      <c r="D103" s="30" t="s">
        <v>6156</v>
      </c>
      <c r="E103" s="30" t="s">
        <v>72</v>
      </c>
      <c r="F103" s="21">
        <v>53.004985540540545</v>
      </c>
      <c r="G103" s="20"/>
      <c r="H103" s="19">
        <f t="shared" si="1"/>
        <v>53.004985540540545</v>
      </c>
    </row>
    <row r="104" spans="1:8" s="33" customFormat="1" x14ac:dyDescent="0.2">
      <c r="A104" s="29">
        <v>146</v>
      </c>
      <c r="B104" s="30" t="s">
        <v>1539</v>
      </c>
      <c r="C104" s="30" t="s">
        <v>1540</v>
      </c>
      <c r="D104" s="30" t="s">
        <v>4914</v>
      </c>
      <c r="E104" s="30" t="s">
        <v>72</v>
      </c>
      <c r="F104" s="21">
        <v>53.004985540540545</v>
      </c>
      <c r="G104" s="20"/>
      <c r="H104" s="19">
        <f t="shared" si="1"/>
        <v>53.004985540540545</v>
      </c>
    </row>
    <row r="105" spans="1:8" s="33" customFormat="1" x14ac:dyDescent="0.2">
      <c r="A105" s="29">
        <v>146</v>
      </c>
      <c r="B105" s="30" t="s">
        <v>6084</v>
      </c>
      <c r="C105" s="30" t="s">
        <v>6157</v>
      </c>
      <c r="D105" s="30" t="s">
        <v>6158</v>
      </c>
      <c r="E105" s="30" t="s">
        <v>72</v>
      </c>
      <c r="F105" s="21">
        <v>53.004985540540545</v>
      </c>
      <c r="G105" s="20"/>
      <c r="H105" s="19">
        <f t="shared" si="1"/>
        <v>53.004985540540545</v>
      </c>
    </row>
    <row r="106" spans="1:8" s="33" customFormat="1" x14ac:dyDescent="0.2">
      <c r="A106" s="29">
        <v>146</v>
      </c>
      <c r="B106" s="30" t="s">
        <v>1541</v>
      </c>
      <c r="C106" s="30" t="s">
        <v>1542</v>
      </c>
      <c r="D106" s="30" t="s">
        <v>6159</v>
      </c>
      <c r="E106" s="30" t="s">
        <v>72</v>
      </c>
      <c r="F106" s="21">
        <v>53.004985540540545</v>
      </c>
      <c r="G106" s="20"/>
      <c r="H106" s="19">
        <f t="shared" si="1"/>
        <v>53.004985540540545</v>
      </c>
    </row>
    <row r="107" spans="1:8" s="33" customFormat="1" x14ac:dyDescent="0.2">
      <c r="A107" s="29">
        <v>146</v>
      </c>
      <c r="B107" s="30" t="s">
        <v>1543</v>
      </c>
      <c r="C107" s="30" t="s">
        <v>6160</v>
      </c>
      <c r="D107" s="30" t="s">
        <v>6161</v>
      </c>
      <c r="E107" s="30" t="s">
        <v>72</v>
      </c>
      <c r="F107" s="21">
        <v>53.004985540540545</v>
      </c>
      <c r="G107" s="20"/>
      <c r="H107" s="19">
        <f t="shared" si="1"/>
        <v>53.004985540540545</v>
      </c>
    </row>
    <row r="108" spans="1:8" s="33" customFormat="1" x14ac:dyDescent="0.2">
      <c r="A108" s="29">
        <v>146</v>
      </c>
      <c r="B108" s="30" t="s">
        <v>6085</v>
      </c>
      <c r="C108" s="30" t="s">
        <v>6162</v>
      </c>
      <c r="D108" s="30" t="s">
        <v>6163</v>
      </c>
      <c r="E108" s="30" t="s">
        <v>72</v>
      </c>
      <c r="F108" s="21">
        <v>53.004985540540545</v>
      </c>
      <c r="G108" s="20"/>
      <c r="H108" s="19">
        <f t="shared" si="1"/>
        <v>53.004985540540545</v>
      </c>
    </row>
    <row r="109" spans="1:8" s="33" customFormat="1" x14ac:dyDescent="0.2">
      <c r="A109" s="29">
        <v>146</v>
      </c>
      <c r="B109" s="30" t="s">
        <v>6086</v>
      </c>
      <c r="C109" s="30" t="s">
        <v>6164</v>
      </c>
      <c r="D109" s="30" t="s">
        <v>6165</v>
      </c>
      <c r="E109" s="30" t="s">
        <v>72</v>
      </c>
      <c r="F109" s="21">
        <v>53.004985540540545</v>
      </c>
      <c r="G109" s="20"/>
      <c r="H109" s="19">
        <f t="shared" si="1"/>
        <v>53.004985540540545</v>
      </c>
    </row>
    <row r="110" spans="1:8" s="33" customFormat="1" x14ac:dyDescent="0.2">
      <c r="A110" s="29">
        <v>146</v>
      </c>
      <c r="B110" s="30" t="s">
        <v>6087</v>
      </c>
      <c r="C110" s="30" t="s">
        <v>6166</v>
      </c>
      <c r="D110" s="30" t="s">
        <v>6167</v>
      </c>
      <c r="E110" s="30" t="s">
        <v>72</v>
      </c>
      <c r="F110" s="21">
        <v>53.004985540540545</v>
      </c>
      <c r="G110" s="20"/>
      <c r="H110" s="19">
        <f t="shared" si="1"/>
        <v>53.004985540540545</v>
      </c>
    </row>
    <row r="111" spans="1:8" s="33" customFormat="1" x14ac:dyDescent="0.2">
      <c r="A111" s="29">
        <v>146</v>
      </c>
      <c r="B111" s="30" t="s">
        <v>6088</v>
      </c>
      <c r="C111" s="30" t="s">
        <v>6168</v>
      </c>
      <c r="D111" s="30" t="s">
        <v>6169</v>
      </c>
      <c r="E111" s="30" t="s">
        <v>72</v>
      </c>
      <c r="F111" s="21">
        <v>53.004985540540545</v>
      </c>
      <c r="G111" s="20"/>
      <c r="H111" s="19">
        <f t="shared" si="1"/>
        <v>53.004985540540545</v>
      </c>
    </row>
    <row r="112" spans="1:8" s="33" customFormat="1" x14ac:dyDescent="0.2">
      <c r="A112" s="29">
        <v>146</v>
      </c>
      <c r="B112" s="30" t="s">
        <v>6089</v>
      </c>
      <c r="C112" s="30" t="s">
        <v>6170</v>
      </c>
      <c r="D112" s="30" t="s">
        <v>6171</v>
      </c>
      <c r="E112" s="30" t="s">
        <v>72</v>
      </c>
      <c r="F112" s="21">
        <v>53.004985540540545</v>
      </c>
      <c r="G112" s="20"/>
      <c r="H112" s="19">
        <f t="shared" si="1"/>
        <v>53.004985540540545</v>
      </c>
    </row>
    <row r="113" spans="1:8" s="33" customFormat="1" x14ac:dyDescent="0.2">
      <c r="A113" s="29">
        <v>146</v>
      </c>
      <c r="B113" s="30" t="s">
        <v>6090</v>
      </c>
      <c r="C113" s="30" t="s">
        <v>6172</v>
      </c>
      <c r="D113" s="30" t="s">
        <v>6173</v>
      </c>
      <c r="E113" s="30" t="s">
        <v>72</v>
      </c>
      <c r="F113" s="21">
        <v>53.004985540540545</v>
      </c>
      <c r="G113" s="20"/>
      <c r="H113" s="19">
        <f t="shared" si="1"/>
        <v>53.004985540540545</v>
      </c>
    </row>
    <row r="114" spans="1:8" s="33" customFormat="1" x14ac:dyDescent="0.2">
      <c r="A114" s="29">
        <v>146</v>
      </c>
      <c r="B114" s="30" t="s">
        <v>6091</v>
      </c>
      <c r="C114" s="30" t="s">
        <v>6174</v>
      </c>
      <c r="D114" s="30" t="s">
        <v>6175</v>
      </c>
      <c r="E114" s="30" t="s">
        <v>72</v>
      </c>
      <c r="F114" s="21">
        <v>53.004985540540545</v>
      </c>
      <c r="G114" s="20"/>
      <c r="H114" s="19">
        <f t="shared" si="1"/>
        <v>53.004985540540545</v>
      </c>
    </row>
    <row r="115" spans="1:8" s="33" customFormat="1" x14ac:dyDescent="0.2">
      <c r="A115" s="29">
        <v>146</v>
      </c>
      <c r="B115" s="30" t="s">
        <v>6092</v>
      </c>
      <c r="C115" s="30" t="s">
        <v>6176</v>
      </c>
      <c r="D115" s="30" t="s">
        <v>6177</v>
      </c>
      <c r="E115" s="30" t="s">
        <v>72</v>
      </c>
      <c r="F115" s="21">
        <v>53.004985540540545</v>
      </c>
      <c r="G115" s="20"/>
      <c r="H115" s="19">
        <f t="shared" si="1"/>
        <v>53.004985540540545</v>
      </c>
    </row>
    <row r="116" spans="1:8" s="33" customFormat="1" x14ac:dyDescent="0.2">
      <c r="A116" s="29">
        <v>146</v>
      </c>
      <c r="B116" s="30" t="s">
        <v>1544</v>
      </c>
      <c r="C116" s="30" t="s">
        <v>6178</v>
      </c>
      <c r="D116" s="30" t="s">
        <v>6179</v>
      </c>
      <c r="E116" s="30" t="s">
        <v>72</v>
      </c>
      <c r="F116" s="21">
        <v>53.004985540540545</v>
      </c>
      <c r="G116" s="20"/>
      <c r="H116" s="19">
        <f t="shared" si="1"/>
        <v>53.004985540540545</v>
      </c>
    </row>
    <row r="117" spans="1:8" s="33" customFormat="1" x14ac:dyDescent="0.2">
      <c r="A117" s="29">
        <v>146</v>
      </c>
      <c r="B117" s="30" t="s">
        <v>1545</v>
      </c>
      <c r="C117" s="30" t="s">
        <v>1546</v>
      </c>
      <c r="D117" s="30" t="s">
        <v>6180</v>
      </c>
      <c r="E117" s="30" t="s">
        <v>72</v>
      </c>
      <c r="F117" s="21">
        <v>53.004985540540545</v>
      </c>
      <c r="G117" s="20"/>
      <c r="H117" s="19">
        <f t="shared" si="1"/>
        <v>53.004985540540545</v>
      </c>
    </row>
    <row r="118" spans="1:8" s="33" customFormat="1" x14ac:dyDescent="0.2">
      <c r="A118" s="29">
        <v>146</v>
      </c>
      <c r="B118" s="30" t="s">
        <v>1547</v>
      </c>
      <c r="C118" s="30" t="s">
        <v>6181</v>
      </c>
      <c r="D118" s="30" t="s">
        <v>6182</v>
      </c>
      <c r="E118" s="30" t="s">
        <v>72</v>
      </c>
      <c r="F118" s="21">
        <v>53.004985540540545</v>
      </c>
      <c r="G118" s="20"/>
      <c r="H118" s="19">
        <f t="shared" si="1"/>
        <v>53.004985540540545</v>
      </c>
    </row>
    <row r="119" spans="1:8" s="33" customFormat="1" x14ac:dyDescent="0.2">
      <c r="A119" s="29">
        <v>146</v>
      </c>
      <c r="B119" s="30" t="s">
        <v>1548</v>
      </c>
      <c r="C119" s="30" t="s">
        <v>6183</v>
      </c>
      <c r="D119" s="30" t="s">
        <v>6184</v>
      </c>
      <c r="E119" s="30" t="s">
        <v>72</v>
      </c>
      <c r="F119" s="21">
        <v>53.004985540540545</v>
      </c>
      <c r="G119" s="20"/>
      <c r="H119" s="19">
        <f t="shared" si="1"/>
        <v>53.004985540540545</v>
      </c>
    </row>
    <row r="120" spans="1:8" s="33" customFormat="1" x14ac:dyDescent="0.2">
      <c r="A120" s="29">
        <v>146</v>
      </c>
      <c r="B120" s="30" t="s">
        <v>1549</v>
      </c>
      <c r="C120" s="30" t="s">
        <v>6185</v>
      </c>
      <c r="D120" s="30" t="s">
        <v>6186</v>
      </c>
      <c r="E120" s="30" t="s">
        <v>72</v>
      </c>
      <c r="F120" s="21">
        <v>53.004985540540545</v>
      </c>
      <c r="G120" s="20"/>
      <c r="H120" s="19">
        <f t="shared" si="1"/>
        <v>53.004985540540545</v>
      </c>
    </row>
    <row r="121" spans="1:8" s="33" customFormat="1" x14ac:dyDescent="0.2">
      <c r="A121" s="29">
        <v>146</v>
      </c>
      <c r="B121" s="30" t="s">
        <v>6093</v>
      </c>
      <c r="C121" s="30" t="s">
        <v>6187</v>
      </c>
      <c r="D121" s="30" t="s">
        <v>6188</v>
      </c>
      <c r="E121" s="30" t="s">
        <v>72</v>
      </c>
      <c r="F121" s="21">
        <v>53.004985540540545</v>
      </c>
      <c r="G121" s="20"/>
      <c r="H121" s="19">
        <f t="shared" si="1"/>
        <v>53.004985540540545</v>
      </c>
    </row>
    <row r="122" spans="1:8" s="33" customFormat="1" x14ac:dyDescent="0.2">
      <c r="A122" s="29">
        <v>146</v>
      </c>
      <c r="B122" s="30" t="s">
        <v>1550</v>
      </c>
      <c r="C122" s="30" t="s">
        <v>6189</v>
      </c>
      <c r="D122" s="30" t="s">
        <v>6190</v>
      </c>
      <c r="E122" s="30" t="s">
        <v>72</v>
      </c>
      <c r="F122" s="21">
        <v>53.004985540540545</v>
      </c>
      <c r="G122" s="20"/>
      <c r="H122" s="19">
        <f t="shared" si="1"/>
        <v>53.004985540540545</v>
      </c>
    </row>
    <row r="123" spans="1:8" s="33" customFormat="1" x14ac:dyDescent="0.2">
      <c r="A123" s="29">
        <v>146</v>
      </c>
      <c r="B123" s="30" t="s">
        <v>1551</v>
      </c>
      <c r="C123" s="30" t="s">
        <v>1552</v>
      </c>
      <c r="D123" s="30" t="s">
        <v>6191</v>
      </c>
      <c r="E123" s="30" t="s">
        <v>72</v>
      </c>
      <c r="F123" s="21">
        <v>53.004985540540545</v>
      </c>
      <c r="G123" s="20"/>
      <c r="H123" s="19">
        <f t="shared" si="1"/>
        <v>53.004985540540545</v>
      </c>
    </row>
    <row r="124" spans="1:8" s="33" customFormat="1" x14ac:dyDescent="0.2">
      <c r="A124" s="29">
        <v>146</v>
      </c>
      <c r="B124" s="30" t="s">
        <v>6094</v>
      </c>
      <c r="C124" s="30" t="s">
        <v>6192</v>
      </c>
      <c r="D124" s="30" t="s">
        <v>6193</v>
      </c>
      <c r="E124" s="30" t="s">
        <v>72</v>
      </c>
      <c r="F124" s="21">
        <v>53.004985540540545</v>
      </c>
      <c r="G124" s="20"/>
      <c r="H124" s="19">
        <f t="shared" si="1"/>
        <v>53.004985540540545</v>
      </c>
    </row>
    <row r="125" spans="1:8" s="33" customFormat="1" x14ac:dyDescent="0.2">
      <c r="A125" s="29">
        <v>146</v>
      </c>
      <c r="B125" s="30" t="s">
        <v>1553</v>
      </c>
      <c r="C125" s="30" t="s">
        <v>1554</v>
      </c>
      <c r="D125" s="30" t="s">
        <v>4915</v>
      </c>
      <c r="E125" s="30" t="s">
        <v>72</v>
      </c>
      <c r="F125" s="21">
        <v>53.004985540540545</v>
      </c>
      <c r="G125" s="20"/>
      <c r="H125" s="19">
        <f t="shared" si="1"/>
        <v>53.004985540540545</v>
      </c>
    </row>
    <row r="126" spans="1:8" s="33" customFormat="1" x14ac:dyDescent="0.2">
      <c r="A126" s="29">
        <v>146</v>
      </c>
      <c r="B126" s="30" t="s">
        <v>6095</v>
      </c>
      <c r="C126" s="30" t="s">
        <v>6194</v>
      </c>
      <c r="D126" s="30" t="s">
        <v>6195</v>
      </c>
      <c r="E126" s="30" t="s">
        <v>72</v>
      </c>
      <c r="F126" s="21">
        <v>53.004985540540545</v>
      </c>
      <c r="G126" s="20"/>
      <c r="H126" s="19">
        <f t="shared" si="1"/>
        <v>53.004985540540545</v>
      </c>
    </row>
    <row r="127" spans="1:8" s="33" customFormat="1" x14ac:dyDescent="0.2">
      <c r="A127" s="29">
        <v>146</v>
      </c>
      <c r="B127" s="30" t="s">
        <v>1555</v>
      </c>
      <c r="C127" s="30" t="s">
        <v>1556</v>
      </c>
      <c r="D127" s="30" t="s">
        <v>6196</v>
      </c>
      <c r="E127" s="30" t="s">
        <v>72</v>
      </c>
      <c r="F127" s="21">
        <v>53.004985540540545</v>
      </c>
      <c r="G127" s="20"/>
      <c r="H127" s="19">
        <f t="shared" si="1"/>
        <v>53.004985540540545</v>
      </c>
    </row>
    <row r="128" spans="1:8" s="33" customFormat="1" x14ac:dyDescent="0.2">
      <c r="A128" s="29">
        <v>146</v>
      </c>
      <c r="B128" s="30" t="s">
        <v>1557</v>
      </c>
      <c r="C128" s="30" t="s">
        <v>6197</v>
      </c>
      <c r="D128" s="30" t="s">
        <v>6198</v>
      </c>
      <c r="E128" s="30" t="s">
        <v>72</v>
      </c>
      <c r="F128" s="21">
        <v>53.004985540540545</v>
      </c>
      <c r="G128" s="20"/>
      <c r="H128" s="19">
        <f t="shared" si="1"/>
        <v>53.004985540540545</v>
      </c>
    </row>
    <row r="129" spans="1:8" s="33" customFormat="1" x14ac:dyDescent="0.2">
      <c r="A129" s="29">
        <v>146</v>
      </c>
      <c r="B129" s="30" t="s">
        <v>6096</v>
      </c>
      <c r="C129" s="30" t="s">
        <v>6199</v>
      </c>
      <c r="D129" s="30" t="s">
        <v>6200</v>
      </c>
      <c r="E129" s="30" t="s">
        <v>72</v>
      </c>
      <c r="F129" s="21">
        <v>53.004985540540545</v>
      </c>
      <c r="G129" s="20"/>
      <c r="H129" s="19">
        <f t="shared" si="1"/>
        <v>53.004985540540545</v>
      </c>
    </row>
    <row r="130" spans="1:8" s="33" customFormat="1" x14ac:dyDescent="0.2">
      <c r="A130" s="29">
        <v>146</v>
      </c>
      <c r="B130" s="30" t="s">
        <v>6097</v>
      </c>
      <c r="C130" s="30" t="s">
        <v>6201</v>
      </c>
      <c r="D130" s="31" t="s">
        <v>6202</v>
      </c>
      <c r="E130" s="30" t="s">
        <v>72</v>
      </c>
      <c r="F130" s="19">
        <v>53.004985540540545</v>
      </c>
      <c r="G130" s="20"/>
      <c r="H130" s="19">
        <f t="shared" si="1"/>
        <v>53.004985540540545</v>
      </c>
    </row>
    <row r="131" spans="1:8" s="33" customFormat="1" x14ac:dyDescent="0.2">
      <c r="A131" s="29">
        <v>146</v>
      </c>
      <c r="B131" s="30" t="s">
        <v>6098</v>
      </c>
      <c r="C131" s="30" t="s">
        <v>6203</v>
      </c>
      <c r="D131" s="31" t="s">
        <v>6204</v>
      </c>
      <c r="E131" s="30" t="s">
        <v>72</v>
      </c>
      <c r="F131" s="19">
        <v>53.004985540540545</v>
      </c>
      <c r="G131" s="20"/>
      <c r="H131" s="19">
        <f t="shared" si="1"/>
        <v>53.004985540540545</v>
      </c>
    </row>
    <row r="132" spans="1:8" s="33" customFormat="1" x14ac:dyDescent="0.2">
      <c r="A132" s="29">
        <v>146</v>
      </c>
      <c r="B132" s="30" t="s">
        <v>6099</v>
      </c>
      <c r="C132" s="30" t="s">
        <v>6205</v>
      </c>
      <c r="D132" s="31" t="s">
        <v>6206</v>
      </c>
      <c r="E132" s="30" t="s">
        <v>72</v>
      </c>
      <c r="F132" s="19">
        <v>53.004985540540545</v>
      </c>
      <c r="G132" s="20"/>
      <c r="H132" s="19">
        <f t="shared" si="1"/>
        <v>53.004985540540545</v>
      </c>
    </row>
    <row r="133" spans="1:8" s="33" customFormat="1" x14ac:dyDescent="0.2">
      <c r="A133" s="29">
        <v>146</v>
      </c>
      <c r="B133" s="30" t="s">
        <v>6100</v>
      </c>
      <c r="C133" s="30" t="s">
        <v>6207</v>
      </c>
      <c r="D133" s="31" t="s">
        <v>6208</v>
      </c>
      <c r="E133" s="30" t="s">
        <v>72</v>
      </c>
      <c r="F133" s="19">
        <v>53.004985540540545</v>
      </c>
      <c r="G133" s="20"/>
      <c r="H133" s="19">
        <f t="shared" si="1"/>
        <v>53.004985540540545</v>
      </c>
    </row>
    <row r="134" spans="1:8" s="33" customFormat="1" x14ac:dyDescent="0.2">
      <c r="A134" s="29">
        <v>146</v>
      </c>
      <c r="B134" s="30" t="s">
        <v>6101</v>
      </c>
      <c r="C134" s="30" t="s">
        <v>6209</v>
      </c>
      <c r="D134" s="31" t="s">
        <v>6210</v>
      </c>
      <c r="E134" s="30" t="s">
        <v>72</v>
      </c>
      <c r="F134" s="19">
        <v>53.004985540540545</v>
      </c>
      <c r="G134" s="20"/>
      <c r="H134" s="19">
        <f t="shared" ref="H134:H191" si="2">F134-((F134*G134)/100)</f>
        <v>53.004985540540545</v>
      </c>
    </row>
    <row r="135" spans="1:8" s="33" customFormat="1" x14ac:dyDescent="0.2">
      <c r="A135" s="29">
        <v>146</v>
      </c>
      <c r="B135" s="30" t="s">
        <v>6102</v>
      </c>
      <c r="C135" s="30" t="s">
        <v>6211</v>
      </c>
      <c r="D135" s="31" t="s">
        <v>6212</v>
      </c>
      <c r="E135" s="30" t="s">
        <v>72</v>
      </c>
      <c r="F135" s="19">
        <v>53.004985540540545</v>
      </c>
      <c r="G135" s="20"/>
      <c r="H135" s="19">
        <f t="shared" si="2"/>
        <v>53.004985540540545</v>
      </c>
    </row>
    <row r="136" spans="1:8" s="33" customFormat="1" x14ac:dyDescent="0.2">
      <c r="A136" s="29">
        <v>146</v>
      </c>
      <c r="B136" s="30" t="s">
        <v>6103</v>
      </c>
      <c r="C136" s="30" t="s">
        <v>6213</v>
      </c>
      <c r="D136" s="31" t="s">
        <v>6214</v>
      </c>
      <c r="E136" s="30" t="s">
        <v>72</v>
      </c>
      <c r="F136" s="19">
        <v>53.004985540540545</v>
      </c>
      <c r="G136" s="20"/>
      <c r="H136" s="19">
        <f t="shared" si="2"/>
        <v>53.004985540540545</v>
      </c>
    </row>
    <row r="137" spans="1:8" s="33" customFormat="1" x14ac:dyDescent="0.2">
      <c r="A137" s="29">
        <v>147</v>
      </c>
      <c r="B137" s="30" t="s">
        <v>5972</v>
      </c>
      <c r="C137" s="30" t="s">
        <v>7072</v>
      </c>
      <c r="D137" s="31" t="s">
        <v>7073</v>
      </c>
      <c r="E137" s="30" t="s">
        <v>16</v>
      </c>
      <c r="F137" s="19">
        <v>34.619999999999997</v>
      </c>
      <c r="G137" s="20"/>
      <c r="H137" s="19">
        <f t="shared" si="2"/>
        <v>34.619999999999997</v>
      </c>
    </row>
    <row r="138" spans="1:8" s="33" customFormat="1" x14ac:dyDescent="0.2">
      <c r="A138" s="29">
        <v>147</v>
      </c>
      <c r="B138" s="30" t="s">
        <v>5973</v>
      </c>
      <c r="C138" s="30" t="s">
        <v>1590</v>
      </c>
      <c r="D138" s="31" t="s">
        <v>4916</v>
      </c>
      <c r="E138" s="30" t="s">
        <v>16</v>
      </c>
      <c r="F138" s="19">
        <v>69.31</v>
      </c>
      <c r="G138" s="20"/>
      <c r="H138" s="19">
        <f t="shared" si="2"/>
        <v>69.31</v>
      </c>
    </row>
    <row r="139" spans="1:8" s="33" customFormat="1" x14ac:dyDescent="0.2">
      <c r="A139" s="29">
        <v>147</v>
      </c>
      <c r="B139" s="30" t="s">
        <v>5974</v>
      </c>
      <c r="C139" s="30" t="s">
        <v>1591</v>
      </c>
      <c r="D139" s="31" t="s">
        <v>4917</v>
      </c>
      <c r="E139" s="30" t="s">
        <v>72</v>
      </c>
      <c r="F139" s="19">
        <v>14.939999999999998</v>
      </c>
      <c r="G139" s="20"/>
      <c r="H139" s="19">
        <f t="shared" si="2"/>
        <v>14.939999999999998</v>
      </c>
    </row>
    <row r="140" spans="1:8" s="33" customFormat="1" x14ac:dyDescent="0.2">
      <c r="A140" s="29">
        <v>147</v>
      </c>
      <c r="B140" s="30" t="s">
        <v>5975</v>
      </c>
      <c r="C140" s="30" t="s">
        <v>1592</v>
      </c>
      <c r="D140" s="31" t="s">
        <v>4918</v>
      </c>
      <c r="E140" s="30" t="s">
        <v>72</v>
      </c>
      <c r="F140" s="19">
        <v>12.059999999999999</v>
      </c>
      <c r="G140" s="20"/>
      <c r="H140" s="19">
        <f t="shared" si="2"/>
        <v>12.059999999999999</v>
      </c>
    </row>
    <row r="141" spans="1:8" s="33" customFormat="1" x14ac:dyDescent="0.2">
      <c r="A141" s="29">
        <v>147</v>
      </c>
      <c r="B141" s="30" t="s">
        <v>5976</v>
      </c>
      <c r="C141" s="30" t="s">
        <v>1593</v>
      </c>
      <c r="D141" s="31" t="s">
        <v>4919</v>
      </c>
      <c r="E141" s="30" t="s">
        <v>72</v>
      </c>
      <c r="F141" s="19">
        <v>16.670000000000002</v>
      </c>
      <c r="G141" s="20"/>
      <c r="H141" s="19">
        <f t="shared" si="2"/>
        <v>16.670000000000002</v>
      </c>
    </row>
    <row r="142" spans="1:8" s="33" customFormat="1" x14ac:dyDescent="0.2">
      <c r="A142" s="29">
        <v>147</v>
      </c>
      <c r="B142" s="30" t="s">
        <v>5977</v>
      </c>
      <c r="C142" s="30" t="s">
        <v>1594</v>
      </c>
      <c r="D142" s="31" t="s">
        <v>4920</v>
      </c>
      <c r="E142" s="30" t="s">
        <v>72</v>
      </c>
      <c r="F142" s="19">
        <v>78.099999999999994</v>
      </c>
      <c r="G142" s="20"/>
      <c r="H142" s="19">
        <f t="shared" si="2"/>
        <v>78.099999999999994</v>
      </c>
    </row>
    <row r="143" spans="1:8" s="33" customFormat="1" x14ac:dyDescent="0.2">
      <c r="A143" s="29">
        <v>147</v>
      </c>
      <c r="B143" s="30" t="s">
        <v>5978</v>
      </c>
      <c r="C143" s="30" t="s">
        <v>1595</v>
      </c>
      <c r="D143" s="31" t="s">
        <v>4921</v>
      </c>
      <c r="E143" s="30" t="s">
        <v>72</v>
      </c>
      <c r="F143" s="19">
        <v>66.56</v>
      </c>
      <c r="G143" s="20"/>
      <c r="H143" s="19">
        <f t="shared" si="2"/>
        <v>66.56</v>
      </c>
    </row>
    <row r="144" spans="1:8" s="33" customFormat="1" x14ac:dyDescent="0.2">
      <c r="A144" s="29">
        <v>147</v>
      </c>
      <c r="B144" s="30" t="s">
        <v>5979</v>
      </c>
      <c r="C144" s="30" t="s">
        <v>1596</v>
      </c>
      <c r="D144" s="31" t="s">
        <v>4922</v>
      </c>
      <c r="E144" s="30" t="s">
        <v>72</v>
      </c>
      <c r="F144" s="19">
        <v>77.52</v>
      </c>
      <c r="G144" s="20"/>
      <c r="H144" s="19">
        <f t="shared" si="2"/>
        <v>77.52</v>
      </c>
    </row>
    <row r="145" spans="1:8" s="33" customFormat="1" x14ac:dyDescent="0.2">
      <c r="A145" s="29">
        <v>147</v>
      </c>
      <c r="B145" s="30" t="s">
        <v>5980</v>
      </c>
      <c r="C145" s="30" t="s">
        <v>1597</v>
      </c>
      <c r="D145" s="31" t="s">
        <v>4923</v>
      </c>
      <c r="E145" s="30" t="s">
        <v>72</v>
      </c>
      <c r="F145" s="19">
        <v>22.399999999999995</v>
      </c>
      <c r="G145" s="20"/>
      <c r="H145" s="19">
        <f t="shared" si="2"/>
        <v>22.399999999999995</v>
      </c>
    </row>
    <row r="146" spans="1:8" s="33" customFormat="1" x14ac:dyDescent="0.2">
      <c r="A146" s="29">
        <v>147</v>
      </c>
      <c r="B146" s="30" t="s">
        <v>5981</v>
      </c>
      <c r="C146" s="30" t="s">
        <v>7074</v>
      </c>
      <c r="D146" s="31" t="s">
        <v>7075</v>
      </c>
      <c r="E146" s="30" t="s">
        <v>72</v>
      </c>
      <c r="F146" s="19">
        <v>32.78</v>
      </c>
      <c r="G146" s="20"/>
      <c r="H146" s="19">
        <f t="shared" si="2"/>
        <v>32.78</v>
      </c>
    </row>
    <row r="147" spans="1:8" s="33" customFormat="1" x14ac:dyDescent="0.2">
      <c r="A147" s="29">
        <v>147</v>
      </c>
      <c r="B147" s="30" t="s">
        <v>5982</v>
      </c>
      <c r="C147" s="30" t="s">
        <v>1598</v>
      </c>
      <c r="D147" s="31" t="s">
        <v>4924</v>
      </c>
      <c r="E147" s="30" t="s">
        <v>72</v>
      </c>
      <c r="F147" s="19">
        <v>48.15</v>
      </c>
      <c r="G147" s="20"/>
      <c r="H147" s="19">
        <f t="shared" si="2"/>
        <v>48.15</v>
      </c>
    </row>
    <row r="148" spans="1:8" s="33" customFormat="1" x14ac:dyDescent="0.2">
      <c r="A148" s="29">
        <v>147</v>
      </c>
      <c r="B148" s="30" t="s">
        <v>5983</v>
      </c>
      <c r="C148" s="30" t="s">
        <v>1599</v>
      </c>
      <c r="D148" s="31" t="s">
        <v>4925</v>
      </c>
      <c r="E148" s="30" t="s">
        <v>72</v>
      </c>
      <c r="F148" s="19">
        <v>29.33</v>
      </c>
      <c r="G148" s="20"/>
      <c r="H148" s="19">
        <f t="shared" si="2"/>
        <v>29.33</v>
      </c>
    </row>
    <row r="149" spans="1:8" s="33" customFormat="1" x14ac:dyDescent="0.2">
      <c r="A149" s="29">
        <v>147</v>
      </c>
      <c r="B149" s="30" t="s">
        <v>5984</v>
      </c>
      <c r="C149" s="30" t="s">
        <v>1600</v>
      </c>
      <c r="D149" s="31" t="s">
        <v>4926</v>
      </c>
      <c r="E149" s="30" t="s">
        <v>72</v>
      </c>
      <c r="F149" s="19">
        <v>29.689999999999998</v>
      </c>
      <c r="G149" s="20"/>
      <c r="H149" s="19">
        <f t="shared" si="2"/>
        <v>29.689999999999998</v>
      </c>
    </row>
    <row r="150" spans="1:8" s="33" customFormat="1" x14ac:dyDescent="0.2">
      <c r="A150" s="29">
        <v>147</v>
      </c>
      <c r="B150" s="30" t="s">
        <v>5985</v>
      </c>
      <c r="C150" s="30" t="s">
        <v>7076</v>
      </c>
      <c r="D150" s="31" t="s">
        <v>7077</v>
      </c>
      <c r="E150" s="30" t="s">
        <v>72</v>
      </c>
      <c r="F150" s="19">
        <v>59.629999999999995</v>
      </c>
      <c r="G150" s="20"/>
      <c r="H150" s="19">
        <f t="shared" si="2"/>
        <v>59.629999999999995</v>
      </c>
    </row>
    <row r="151" spans="1:8" s="33" customFormat="1" x14ac:dyDescent="0.2">
      <c r="A151" s="29">
        <v>147</v>
      </c>
      <c r="B151" s="30" t="s">
        <v>5986</v>
      </c>
      <c r="C151" s="30" t="s">
        <v>1601</v>
      </c>
      <c r="D151" s="31" t="s">
        <v>4927</v>
      </c>
      <c r="E151" s="30" t="s">
        <v>72</v>
      </c>
      <c r="F151" s="19">
        <v>11.529999999999998</v>
      </c>
      <c r="G151" s="20"/>
      <c r="H151" s="19">
        <f t="shared" si="2"/>
        <v>11.529999999999998</v>
      </c>
    </row>
    <row r="152" spans="1:8" s="33" customFormat="1" x14ac:dyDescent="0.2">
      <c r="A152" s="29">
        <v>147</v>
      </c>
      <c r="B152" s="30" t="s">
        <v>5987</v>
      </c>
      <c r="C152" s="30" t="s">
        <v>1603</v>
      </c>
      <c r="D152" s="31" t="s">
        <v>4928</v>
      </c>
      <c r="E152" s="30" t="s">
        <v>72</v>
      </c>
      <c r="F152" s="19">
        <v>19.200000000000003</v>
      </c>
      <c r="G152" s="20"/>
      <c r="H152" s="19">
        <f t="shared" si="2"/>
        <v>19.200000000000003</v>
      </c>
    </row>
    <row r="153" spans="1:8" s="33" customFormat="1" x14ac:dyDescent="0.2">
      <c r="A153" s="29">
        <v>147</v>
      </c>
      <c r="B153" s="30" t="s">
        <v>5988</v>
      </c>
      <c r="C153" s="30" t="s">
        <v>1604</v>
      </c>
      <c r="D153" s="31" t="s">
        <v>4929</v>
      </c>
      <c r="E153" s="30" t="s">
        <v>72</v>
      </c>
      <c r="F153" s="19">
        <v>8.4899999999999984</v>
      </c>
      <c r="G153" s="20"/>
      <c r="H153" s="19">
        <f t="shared" si="2"/>
        <v>8.4899999999999984</v>
      </c>
    </row>
    <row r="154" spans="1:8" s="33" customFormat="1" x14ac:dyDescent="0.2">
      <c r="A154" s="29">
        <v>147</v>
      </c>
      <c r="B154" s="30" t="s">
        <v>5989</v>
      </c>
      <c r="C154" s="30" t="s">
        <v>1605</v>
      </c>
      <c r="D154" s="31" t="s">
        <v>4930</v>
      </c>
      <c r="E154" s="30" t="s">
        <v>72</v>
      </c>
      <c r="F154" s="19">
        <v>14.550000000000002</v>
      </c>
      <c r="G154" s="20"/>
      <c r="H154" s="19">
        <f t="shared" si="2"/>
        <v>14.550000000000002</v>
      </c>
    </row>
    <row r="155" spans="1:8" s="33" customFormat="1" x14ac:dyDescent="0.2">
      <c r="A155" s="29">
        <v>147</v>
      </c>
      <c r="B155" s="30" t="s">
        <v>5990</v>
      </c>
      <c r="C155" s="30" t="s">
        <v>1606</v>
      </c>
      <c r="D155" s="31" t="s">
        <v>4931</v>
      </c>
      <c r="E155" s="30" t="s">
        <v>72</v>
      </c>
      <c r="F155" s="19">
        <v>18.600000000000001</v>
      </c>
      <c r="G155" s="20"/>
      <c r="H155" s="19">
        <f t="shared" si="2"/>
        <v>18.600000000000001</v>
      </c>
    </row>
    <row r="156" spans="1:8" s="33" customFormat="1" x14ac:dyDescent="0.2">
      <c r="A156" s="29">
        <v>147</v>
      </c>
      <c r="B156" s="30" t="s">
        <v>5991</v>
      </c>
      <c r="C156" s="30" t="s">
        <v>1607</v>
      </c>
      <c r="D156" s="31" t="s">
        <v>4932</v>
      </c>
      <c r="E156" s="30" t="s">
        <v>72</v>
      </c>
      <c r="F156" s="19">
        <v>19.090000000000003</v>
      </c>
      <c r="G156" s="20"/>
      <c r="H156" s="19">
        <f t="shared" si="2"/>
        <v>19.090000000000003</v>
      </c>
    </row>
    <row r="157" spans="1:8" s="33" customFormat="1" x14ac:dyDescent="0.2">
      <c r="A157" s="29">
        <v>147</v>
      </c>
      <c r="B157" s="30" t="s">
        <v>5992</v>
      </c>
      <c r="C157" s="30" t="s">
        <v>1608</v>
      </c>
      <c r="D157" s="31" t="s">
        <v>4933</v>
      </c>
      <c r="E157" s="30" t="s">
        <v>72</v>
      </c>
      <c r="F157" s="19">
        <v>15.41</v>
      </c>
      <c r="G157" s="20"/>
      <c r="H157" s="19">
        <f t="shared" si="2"/>
        <v>15.41</v>
      </c>
    </row>
    <row r="158" spans="1:8" s="33" customFormat="1" x14ac:dyDescent="0.2">
      <c r="A158" s="29">
        <v>147</v>
      </c>
      <c r="B158" s="30" t="s">
        <v>5993</v>
      </c>
      <c r="C158" s="30" t="s">
        <v>1609</v>
      </c>
      <c r="D158" s="31" t="s">
        <v>4934</v>
      </c>
      <c r="E158" s="30" t="s">
        <v>72</v>
      </c>
      <c r="F158" s="19">
        <v>21.3</v>
      </c>
      <c r="G158" s="24"/>
      <c r="H158" s="19">
        <f t="shared" si="2"/>
        <v>21.3</v>
      </c>
    </row>
    <row r="159" spans="1:8" s="33" customFormat="1" x14ac:dyDescent="0.2">
      <c r="A159" s="29">
        <v>148</v>
      </c>
      <c r="B159" s="30" t="s">
        <v>5994</v>
      </c>
      <c r="C159" s="30" t="s">
        <v>3456</v>
      </c>
      <c r="D159" s="31" t="s">
        <v>4935</v>
      </c>
      <c r="E159" s="30" t="s">
        <v>16</v>
      </c>
      <c r="F159" s="19">
        <v>43.820000000000007</v>
      </c>
      <c r="G159" s="20"/>
      <c r="H159" s="19">
        <f t="shared" si="2"/>
        <v>43.820000000000007</v>
      </c>
    </row>
    <row r="160" spans="1:8" s="33" customFormat="1" x14ac:dyDescent="0.2">
      <c r="A160" s="29">
        <v>148</v>
      </c>
      <c r="B160" s="30" t="s">
        <v>5995</v>
      </c>
      <c r="C160" s="30" t="s">
        <v>1610</v>
      </c>
      <c r="D160" s="31" t="s">
        <v>4936</v>
      </c>
      <c r="E160" s="30" t="s">
        <v>16</v>
      </c>
      <c r="F160" s="19">
        <v>153.97</v>
      </c>
      <c r="G160" s="20"/>
      <c r="H160" s="19">
        <f t="shared" si="2"/>
        <v>153.97</v>
      </c>
    </row>
    <row r="161" spans="1:8" s="33" customFormat="1" x14ac:dyDescent="0.2">
      <c r="A161" s="29">
        <v>148</v>
      </c>
      <c r="B161" s="30" t="s">
        <v>5996</v>
      </c>
      <c r="C161" s="30" t="s">
        <v>1611</v>
      </c>
      <c r="D161" s="31" t="s">
        <v>4937</v>
      </c>
      <c r="E161" s="30" t="s">
        <v>72</v>
      </c>
      <c r="F161" s="19">
        <v>14.939999999999998</v>
      </c>
      <c r="G161" s="20"/>
      <c r="H161" s="19">
        <f t="shared" si="2"/>
        <v>14.939999999999998</v>
      </c>
    </row>
    <row r="162" spans="1:8" s="33" customFormat="1" x14ac:dyDescent="0.2">
      <c r="A162" s="29">
        <v>148</v>
      </c>
      <c r="B162" s="30" t="s">
        <v>5997</v>
      </c>
      <c r="C162" s="30" t="s">
        <v>1613</v>
      </c>
      <c r="D162" s="31" t="s">
        <v>4938</v>
      </c>
      <c r="E162" s="30" t="s">
        <v>72</v>
      </c>
      <c r="F162" s="19">
        <v>16.670000000000002</v>
      </c>
      <c r="G162" s="20"/>
      <c r="H162" s="19">
        <f t="shared" si="2"/>
        <v>16.670000000000002</v>
      </c>
    </row>
    <row r="163" spans="1:8" s="33" customFormat="1" x14ac:dyDescent="0.2">
      <c r="A163" s="29">
        <v>148</v>
      </c>
      <c r="B163" s="30" t="s">
        <v>5998</v>
      </c>
      <c r="C163" s="30" t="s">
        <v>3457</v>
      </c>
      <c r="D163" s="31" t="s">
        <v>4939</v>
      </c>
      <c r="E163" s="30" t="s">
        <v>72</v>
      </c>
      <c r="F163" s="19">
        <v>59</v>
      </c>
      <c r="G163" s="20"/>
      <c r="H163" s="19">
        <f t="shared" si="2"/>
        <v>59</v>
      </c>
    </row>
    <row r="164" spans="1:8" s="33" customFormat="1" x14ac:dyDescent="0.2">
      <c r="A164" s="29">
        <v>148</v>
      </c>
      <c r="B164" s="30" t="s">
        <v>5999</v>
      </c>
      <c r="C164" s="30" t="s">
        <v>1614</v>
      </c>
      <c r="D164" s="31" t="s">
        <v>4940</v>
      </c>
      <c r="E164" s="30" t="s">
        <v>72</v>
      </c>
      <c r="F164" s="19">
        <v>22.399999999999995</v>
      </c>
      <c r="G164" s="20"/>
      <c r="H164" s="19">
        <f t="shared" si="2"/>
        <v>22.399999999999995</v>
      </c>
    </row>
    <row r="165" spans="1:8" s="33" customFormat="1" x14ac:dyDescent="0.2">
      <c r="A165" s="29">
        <v>148</v>
      </c>
      <c r="B165" s="30" t="s">
        <v>6000</v>
      </c>
      <c r="C165" s="30" t="s">
        <v>3458</v>
      </c>
      <c r="D165" s="31" t="s">
        <v>4941</v>
      </c>
      <c r="E165" s="30" t="s">
        <v>72</v>
      </c>
      <c r="F165" s="19">
        <v>54.36</v>
      </c>
      <c r="G165" s="20"/>
      <c r="H165" s="19">
        <f t="shared" si="2"/>
        <v>54.36</v>
      </c>
    </row>
    <row r="166" spans="1:8" s="33" customFormat="1" x14ac:dyDescent="0.2">
      <c r="A166" s="29">
        <v>148</v>
      </c>
      <c r="B166" s="30" t="s">
        <v>6001</v>
      </c>
      <c r="C166" s="30" t="s">
        <v>7078</v>
      </c>
      <c r="D166" s="31" t="s">
        <v>7079</v>
      </c>
      <c r="E166" s="30" t="s">
        <v>72</v>
      </c>
      <c r="F166" s="19">
        <v>32.78</v>
      </c>
      <c r="G166" s="20"/>
      <c r="H166" s="19">
        <f t="shared" si="2"/>
        <v>32.78</v>
      </c>
    </row>
    <row r="167" spans="1:8" s="33" customFormat="1" x14ac:dyDescent="0.2">
      <c r="A167" s="29">
        <v>148</v>
      </c>
      <c r="B167" s="30" t="s">
        <v>6002</v>
      </c>
      <c r="C167" s="30" t="s">
        <v>1615</v>
      </c>
      <c r="D167" s="31" t="s">
        <v>4942</v>
      </c>
      <c r="E167" s="30" t="s">
        <v>72</v>
      </c>
      <c r="F167" s="19">
        <v>47.100000000000009</v>
      </c>
      <c r="G167" s="20"/>
      <c r="H167" s="19">
        <f t="shared" si="2"/>
        <v>47.100000000000009</v>
      </c>
    </row>
    <row r="168" spans="1:8" s="33" customFormat="1" x14ac:dyDescent="0.2">
      <c r="A168" s="29">
        <v>148</v>
      </c>
      <c r="B168" s="30" t="s">
        <v>6003</v>
      </c>
      <c r="C168" s="30" t="s">
        <v>1604</v>
      </c>
      <c r="D168" s="31" t="s">
        <v>4943</v>
      </c>
      <c r="E168" s="30" t="s">
        <v>72</v>
      </c>
      <c r="F168" s="19">
        <v>8.4899999999999984</v>
      </c>
      <c r="G168" s="20"/>
      <c r="H168" s="19">
        <f t="shared" si="2"/>
        <v>8.4899999999999984</v>
      </c>
    </row>
    <row r="169" spans="1:8" s="33" customFormat="1" x14ac:dyDescent="0.2">
      <c r="A169" s="29">
        <v>148</v>
      </c>
      <c r="B169" s="30" t="s">
        <v>6004</v>
      </c>
      <c r="C169" s="30" t="s">
        <v>1616</v>
      </c>
      <c r="D169" s="31" t="s">
        <v>4944</v>
      </c>
      <c r="E169" s="30" t="s">
        <v>72</v>
      </c>
      <c r="F169" s="19">
        <v>7.58</v>
      </c>
      <c r="G169" s="20"/>
      <c r="H169" s="19">
        <f t="shared" si="2"/>
        <v>7.58</v>
      </c>
    </row>
    <row r="170" spans="1:8" s="33" customFormat="1" x14ac:dyDescent="0.2">
      <c r="A170" s="29">
        <v>148</v>
      </c>
      <c r="B170" s="30" t="s">
        <v>6005</v>
      </c>
      <c r="C170" s="30" t="s">
        <v>1617</v>
      </c>
      <c r="D170" s="31" t="s">
        <v>4945</v>
      </c>
      <c r="E170" s="30" t="s">
        <v>72</v>
      </c>
      <c r="F170" s="19">
        <v>11.529999999999998</v>
      </c>
      <c r="G170" s="20"/>
      <c r="H170" s="19">
        <f t="shared" si="2"/>
        <v>11.529999999999998</v>
      </c>
    </row>
    <row r="171" spans="1:8" s="33" customFormat="1" x14ac:dyDescent="0.2">
      <c r="A171" s="29">
        <v>148</v>
      </c>
      <c r="B171" s="30" t="s">
        <v>6006</v>
      </c>
      <c r="C171" s="30" t="s">
        <v>1618</v>
      </c>
      <c r="D171" s="31" t="s">
        <v>4946</v>
      </c>
      <c r="E171" s="30" t="s">
        <v>72</v>
      </c>
      <c r="F171" s="19">
        <v>19.200000000000003</v>
      </c>
      <c r="G171" s="20"/>
      <c r="H171" s="19">
        <f t="shared" si="2"/>
        <v>19.200000000000003</v>
      </c>
    </row>
    <row r="172" spans="1:8" s="33" customFormat="1" x14ac:dyDescent="0.2">
      <c r="A172" s="29">
        <v>148</v>
      </c>
      <c r="B172" s="30" t="s">
        <v>6007</v>
      </c>
      <c r="C172" s="30" t="s">
        <v>3459</v>
      </c>
      <c r="D172" s="31" t="s">
        <v>4947</v>
      </c>
      <c r="E172" s="30" t="s">
        <v>72</v>
      </c>
      <c r="F172" s="19">
        <v>29.689999999999998</v>
      </c>
      <c r="G172" s="20"/>
      <c r="H172" s="19">
        <f t="shared" si="2"/>
        <v>29.689999999999998</v>
      </c>
    </row>
    <row r="173" spans="1:8" s="33" customFormat="1" x14ac:dyDescent="0.2">
      <c r="A173" s="29">
        <v>148</v>
      </c>
      <c r="B173" s="30" t="s">
        <v>6008</v>
      </c>
      <c r="C173" s="30" t="s">
        <v>3460</v>
      </c>
      <c r="D173" s="31" t="s">
        <v>4948</v>
      </c>
      <c r="E173" s="30" t="s">
        <v>72</v>
      </c>
      <c r="F173" s="19">
        <v>42.609999999999992</v>
      </c>
      <c r="G173" s="20"/>
      <c r="H173" s="19">
        <f t="shared" si="2"/>
        <v>42.609999999999992</v>
      </c>
    </row>
    <row r="174" spans="1:8" s="33" customFormat="1" x14ac:dyDescent="0.2">
      <c r="A174" s="29">
        <v>149</v>
      </c>
      <c r="B174" s="30" t="s">
        <v>1558</v>
      </c>
      <c r="C174" s="30" t="s">
        <v>6225</v>
      </c>
      <c r="D174" s="31" t="s">
        <v>6226</v>
      </c>
      <c r="E174" s="30" t="s">
        <v>72</v>
      </c>
      <c r="F174" s="19">
        <v>37.780708375000003</v>
      </c>
      <c r="G174" s="20"/>
      <c r="H174" s="19">
        <f t="shared" si="2"/>
        <v>37.780708375000003</v>
      </c>
    </row>
    <row r="175" spans="1:8" s="33" customFormat="1" x14ac:dyDescent="0.2">
      <c r="A175" s="29">
        <v>149</v>
      </c>
      <c r="B175" s="30" t="s">
        <v>1559</v>
      </c>
      <c r="C175" s="30" t="s">
        <v>6227</v>
      </c>
      <c r="D175" s="31" t="s">
        <v>6228</v>
      </c>
      <c r="E175" s="30" t="s">
        <v>72</v>
      </c>
      <c r="F175" s="19">
        <v>56.671062562499991</v>
      </c>
      <c r="G175" s="20"/>
      <c r="H175" s="19">
        <f t="shared" si="2"/>
        <v>56.671062562499991</v>
      </c>
    </row>
    <row r="176" spans="1:8" s="33" customFormat="1" x14ac:dyDescent="0.2">
      <c r="A176" s="29">
        <v>149</v>
      </c>
      <c r="B176" s="30" t="s">
        <v>1560</v>
      </c>
      <c r="C176" s="30" t="s">
        <v>6229</v>
      </c>
      <c r="D176" s="31" t="s">
        <v>6230</v>
      </c>
      <c r="E176" s="30" t="s">
        <v>72</v>
      </c>
      <c r="F176" s="19">
        <v>75.561416750000006</v>
      </c>
      <c r="G176" s="20"/>
      <c r="H176" s="19">
        <f t="shared" si="2"/>
        <v>75.561416750000006</v>
      </c>
    </row>
    <row r="177" spans="1:8" s="33" customFormat="1" x14ac:dyDescent="0.2">
      <c r="A177" s="29">
        <v>149</v>
      </c>
      <c r="B177" s="30" t="s">
        <v>1561</v>
      </c>
      <c r="C177" s="30" t="s">
        <v>6231</v>
      </c>
      <c r="D177" s="31" t="s">
        <v>6232</v>
      </c>
      <c r="E177" s="30" t="s">
        <v>72</v>
      </c>
      <c r="F177" s="19">
        <v>210.90395437500001</v>
      </c>
      <c r="G177" s="20"/>
      <c r="H177" s="19">
        <f t="shared" si="2"/>
        <v>210.90395437500001</v>
      </c>
    </row>
    <row r="178" spans="1:8" s="33" customFormat="1" x14ac:dyDescent="0.2">
      <c r="A178" s="29">
        <v>149</v>
      </c>
      <c r="B178" s="30" t="s">
        <v>1562</v>
      </c>
      <c r="C178" s="30" t="s">
        <v>6233</v>
      </c>
      <c r="D178" s="31" t="s">
        <v>6234</v>
      </c>
      <c r="E178" s="30" t="s">
        <v>72</v>
      </c>
      <c r="F178" s="19">
        <v>257.31482456250001</v>
      </c>
      <c r="G178" s="20"/>
      <c r="H178" s="19">
        <f t="shared" si="2"/>
        <v>257.31482456250001</v>
      </c>
    </row>
    <row r="179" spans="1:8" s="33" customFormat="1" x14ac:dyDescent="0.2">
      <c r="A179" s="29">
        <v>149</v>
      </c>
      <c r="B179" s="30" t="s">
        <v>1563</v>
      </c>
      <c r="C179" s="30" t="s">
        <v>6235</v>
      </c>
      <c r="D179" s="31" t="s">
        <v>6236</v>
      </c>
      <c r="E179" s="30" t="s">
        <v>72</v>
      </c>
      <c r="F179" s="19">
        <v>37.780708375000003</v>
      </c>
      <c r="G179" s="20"/>
      <c r="H179" s="19">
        <f t="shared" si="2"/>
        <v>37.780708375000003</v>
      </c>
    </row>
    <row r="180" spans="1:8" s="33" customFormat="1" x14ac:dyDescent="0.2">
      <c r="A180" s="29">
        <v>149</v>
      </c>
      <c r="B180" s="30" t="s">
        <v>1564</v>
      </c>
      <c r="C180" s="30" t="s">
        <v>6237</v>
      </c>
      <c r="D180" s="31" t="s">
        <v>6238</v>
      </c>
      <c r="E180" s="30" t="s">
        <v>72</v>
      </c>
      <c r="F180" s="19">
        <v>56.671062562499991</v>
      </c>
      <c r="G180" s="20"/>
      <c r="H180" s="19">
        <f t="shared" si="2"/>
        <v>56.671062562499991</v>
      </c>
    </row>
    <row r="181" spans="1:8" s="33" customFormat="1" x14ac:dyDescent="0.2">
      <c r="A181" s="29">
        <v>149</v>
      </c>
      <c r="B181" s="30" t="s">
        <v>1565</v>
      </c>
      <c r="C181" s="30" t="s">
        <v>6239</v>
      </c>
      <c r="D181" s="31" t="s">
        <v>6240</v>
      </c>
      <c r="E181" s="30" t="s">
        <v>72</v>
      </c>
      <c r="F181" s="19">
        <v>75.561416750000006</v>
      </c>
      <c r="G181" s="20"/>
      <c r="H181" s="19">
        <f t="shared" si="2"/>
        <v>75.561416750000006</v>
      </c>
    </row>
    <row r="182" spans="1:8" s="33" customFormat="1" x14ac:dyDescent="0.2">
      <c r="A182" s="29">
        <v>149</v>
      </c>
      <c r="B182" s="30" t="s">
        <v>1566</v>
      </c>
      <c r="C182" s="30" t="s">
        <v>6241</v>
      </c>
      <c r="D182" s="31" t="s">
        <v>6242</v>
      </c>
      <c r="E182" s="30" t="s">
        <v>72</v>
      </c>
      <c r="F182" s="19">
        <v>210.90395437500001</v>
      </c>
      <c r="G182" s="20"/>
      <c r="H182" s="19">
        <f t="shared" si="2"/>
        <v>210.90395437500001</v>
      </c>
    </row>
    <row r="183" spans="1:8" s="33" customFormat="1" x14ac:dyDescent="0.2">
      <c r="A183" s="29">
        <v>149</v>
      </c>
      <c r="B183" s="30" t="s">
        <v>1567</v>
      </c>
      <c r="C183" s="30" t="s">
        <v>6243</v>
      </c>
      <c r="D183" s="31" t="s">
        <v>6244</v>
      </c>
      <c r="E183" s="30" t="s">
        <v>72</v>
      </c>
      <c r="F183" s="19">
        <v>257.31482456250001</v>
      </c>
      <c r="G183" s="20"/>
      <c r="H183" s="19">
        <f t="shared" si="2"/>
        <v>257.31482456250001</v>
      </c>
    </row>
    <row r="184" spans="1:8" s="33" customFormat="1" x14ac:dyDescent="0.2">
      <c r="A184" s="29">
        <v>149</v>
      </c>
      <c r="B184" s="30" t="s">
        <v>1568</v>
      </c>
      <c r="C184" s="30" t="s">
        <v>6245</v>
      </c>
      <c r="D184" s="31" t="s">
        <v>6246</v>
      </c>
      <c r="E184" s="30" t="s">
        <v>72</v>
      </c>
      <c r="F184" s="19">
        <v>257.31482456250001</v>
      </c>
      <c r="G184" s="20"/>
      <c r="H184" s="19">
        <f t="shared" si="2"/>
        <v>257.31482456250001</v>
      </c>
    </row>
    <row r="185" spans="1:8" s="33" customFormat="1" x14ac:dyDescent="0.2">
      <c r="A185" s="29">
        <v>149</v>
      </c>
      <c r="B185" s="30" t="s">
        <v>6215</v>
      </c>
      <c r="C185" s="30" t="s">
        <v>6247</v>
      </c>
      <c r="D185" s="31" t="s">
        <v>6248</v>
      </c>
      <c r="E185" s="30" t="s">
        <v>72</v>
      </c>
      <c r="F185" s="19">
        <v>37.780708375000003</v>
      </c>
      <c r="G185" s="20"/>
      <c r="H185" s="19">
        <f t="shared" si="2"/>
        <v>37.780708375000003</v>
      </c>
    </row>
    <row r="186" spans="1:8" s="33" customFormat="1" x14ac:dyDescent="0.2">
      <c r="A186" s="29">
        <v>149</v>
      </c>
      <c r="B186" s="30" t="s">
        <v>6216</v>
      </c>
      <c r="C186" s="30" t="s">
        <v>6249</v>
      </c>
      <c r="D186" s="31" t="s">
        <v>6250</v>
      </c>
      <c r="E186" s="30" t="s">
        <v>72</v>
      </c>
      <c r="F186" s="19">
        <v>56.671062562499991</v>
      </c>
      <c r="G186" s="20"/>
      <c r="H186" s="19">
        <f t="shared" si="2"/>
        <v>56.671062562499991</v>
      </c>
    </row>
    <row r="187" spans="1:8" s="33" customFormat="1" x14ac:dyDescent="0.2">
      <c r="A187" s="29">
        <v>149</v>
      </c>
      <c r="B187" s="30" t="s">
        <v>6217</v>
      </c>
      <c r="C187" s="30" t="s">
        <v>6251</v>
      </c>
      <c r="D187" s="31" t="s">
        <v>6252</v>
      </c>
      <c r="E187" s="30" t="s">
        <v>72</v>
      </c>
      <c r="F187" s="19">
        <v>75.561416750000006</v>
      </c>
      <c r="G187" s="20"/>
      <c r="H187" s="19">
        <f t="shared" si="2"/>
        <v>75.561416750000006</v>
      </c>
    </row>
    <row r="188" spans="1:8" s="33" customFormat="1" x14ac:dyDescent="0.2">
      <c r="A188" s="29">
        <v>149</v>
      </c>
      <c r="B188" s="30" t="s">
        <v>6218</v>
      </c>
      <c r="C188" s="30" t="s">
        <v>6253</v>
      </c>
      <c r="D188" s="31" t="s">
        <v>6254</v>
      </c>
      <c r="E188" s="30" t="s">
        <v>72</v>
      </c>
      <c r="F188" s="19">
        <v>210.90395437500001</v>
      </c>
      <c r="G188" s="20"/>
      <c r="H188" s="19">
        <f t="shared" si="2"/>
        <v>210.90395437500001</v>
      </c>
    </row>
    <row r="189" spans="1:8" s="33" customFormat="1" x14ac:dyDescent="0.2">
      <c r="A189" s="29">
        <v>149</v>
      </c>
      <c r="B189" s="30" t="s">
        <v>1569</v>
      </c>
      <c r="C189" s="30" t="s">
        <v>6255</v>
      </c>
      <c r="D189" s="31" t="s">
        <v>6256</v>
      </c>
      <c r="E189" s="30" t="s">
        <v>72</v>
      </c>
      <c r="F189" s="19">
        <v>257.31482456250001</v>
      </c>
      <c r="G189" s="20"/>
      <c r="H189" s="19">
        <f t="shared" si="2"/>
        <v>257.31482456250001</v>
      </c>
    </row>
    <row r="190" spans="1:8" s="33" customFormat="1" x14ac:dyDescent="0.2">
      <c r="A190" s="29">
        <v>149</v>
      </c>
      <c r="B190" s="30" t="s">
        <v>1570</v>
      </c>
      <c r="C190" s="30" t="s">
        <v>1571</v>
      </c>
      <c r="D190" s="31" t="s">
        <v>6257</v>
      </c>
      <c r="E190" s="30" t="s">
        <v>72</v>
      </c>
      <c r="F190" s="19">
        <v>37.780708375000003</v>
      </c>
      <c r="G190" s="20"/>
      <c r="H190" s="19">
        <f t="shared" si="2"/>
        <v>37.780708375000003</v>
      </c>
    </row>
    <row r="191" spans="1:8" s="33" customFormat="1" x14ac:dyDescent="0.2">
      <c r="A191" s="29">
        <v>149</v>
      </c>
      <c r="B191" s="30" t="s">
        <v>1572</v>
      </c>
      <c r="C191" s="30" t="s">
        <v>1573</v>
      </c>
      <c r="D191" s="31" t="s">
        <v>6258</v>
      </c>
      <c r="E191" s="30" t="s">
        <v>72</v>
      </c>
      <c r="F191" s="19">
        <v>56.671062562499991</v>
      </c>
      <c r="G191" s="20"/>
      <c r="H191" s="19">
        <f t="shared" si="2"/>
        <v>56.671062562499991</v>
      </c>
    </row>
    <row r="192" spans="1:8" s="33" customFormat="1" x14ac:dyDescent="0.2">
      <c r="A192" s="29">
        <v>149</v>
      </c>
      <c r="B192" s="30" t="s">
        <v>1574</v>
      </c>
      <c r="C192" s="30" t="s">
        <v>1575</v>
      </c>
      <c r="D192" s="31" t="s">
        <v>6259</v>
      </c>
      <c r="E192" s="30" t="s">
        <v>72</v>
      </c>
      <c r="F192" s="19">
        <v>75.561416750000006</v>
      </c>
      <c r="G192" s="20"/>
      <c r="H192" s="19">
        <f t="shared" ref="H192:H228" si="3">F192-((F192*G192)/100)</f>
        <v>75.561416750000006</v>
      </c>
    </row>
    <row r="193" spans="1:8" s="33" customFormat="1" x14ac:dyDescent="0.2">
      <c r="A193" s="29">
        <v>149</v>
      </c>
      <c r="B193" s="30" t="s">
        <v>1576</v>
      </c>
      <c r="C193" s="30" t="s">
        <v>1577</v>
      </c>
      <c r="D193" s="31" t="s">
        <v>6260</v>
      </c>
      <c r="E193" s="30" t="s">
        <v>72</v>
      </c>
      <c r="F193" s="19">
        <v>210.90395437500001</v>
      </c>
      <c r="G193" s="20"/>
      <c r="H193" s="19">
        <f t="shared" si="3"/>
        <v>210.90395437500001</v>
      </c>
    </row>
    <row r="194" spans="1:8" s="33" customFormat="1" x14ac:dyDescent="0.2">
      <c r="A194" s="29">
        <v>149</v>
      </c>
      <c r="B194" s="30" t="s">
        <v>1578</v>
      </c>
      <c r="C194" s="30" t="s">
        <v>1579</v>
      </c>
      <c r="D194" s="31" t="s">
        <v>6261</v>
      </c>
      <c r="E194" s="30" t="s">
        <v>72</v>
      </c>
      <c r="F194" s="19">
        <v>257.31482456250001</v>
      </c>
      <c r="G194" s="20"/>
      <c r="H194" s="19">
        <f t="shared" si="3"/>
        <v>257.31482456250001</v>
      </c>
    </row>
    <row r="195" spans="1:8" s="33" customFormat="1" x14ac:dyDescent="0.2">
      <c r="A195" s="29">
        <v>149</v>
      </c>
      <c r="B195" s="30" t="s">
        <v>6219</v>
      </c>
      <c r="C195" s="30" t="s">
        <v>6262</v>
      </c>
      <c r="D195" s="31" t="s">
        <v>6263</v>
      </c>
      <c r="E195" s="30" t="s">
        <v>72</v>
      </c>
      <c r="F195" s="19">
        <v>257.31482456250001</v>
      </c>
      <c r="G195" s="20"/>
      <c r="H195" s="19">
        <f t="shared" si="3"/>
        <v>257.31482456250001</v>
      </c>
    </row>
    <row r="196" spans="1:8" s="33" customFormat="1" x14ac:dyDescent="0.2">
      <c r="A196" s="29">
        <v>149</v>
      </c>
      <c r="B196" s="30" t="s">
        <v>1580</v>
      </c>
      <c r="C196" s="30" t="s">
        <v>1581</v>
      </c>
      <c r="D196" s="31" t="s">
        <v>6264</v>
      </c>
      <c r="E196" s="30" t="s">
        <v>72</v>
      </c>
      <c r="F196" s="19">
        <v>37.780708375000003</v>
      </c>
      <c r="G196" s="20"/>
      <c r="H196" s="19">
        <f t="shared" si="3"/>
        <v>37.780708375000003</v>
      </c>
    </row>
    <row r="197" spans="1:8" s="33" customFormat="1" x14ac:dyDescent="0.2">
      <c r="A197" s="29">
        <v>149</v>
      </c>
      <c r="B197" s="30" t="s">
        <v>1582</v>
      </c>
      <c r="C197" s="30" t="s">
        <v>1583</v>
      </c>
      <c r="D197" s="31" t="s">
        <v>6265</v>
      </c>
      <c r="E197" s="30" t="s">
        <v>72</v>
      </c>
      <c r="F197" s="19">
        <v>56.671062562499991</v>
      </c>
      <c r="G197" s="20"/>
      <c r="H197" s="19">
        <f t="shared" si="3"/>
        <v>56.671062562499991</v>
      </c>
    </row>
    <row r="198" spans="1:8" s="33" customFormat="1" x14ac:dyDescent="0.2">
      <c r="A198" s="29">
        <v>149</v>
      </c>
      <c r="B198" s="30" t="s">
        <v>1584</v>
      </c>
      <c r="C198" s="30" t="s">
        <v>1585</v>
      </c>
      <c r="D198" s="31" t="s">
        <v>6266</v>
      </c>
      <c r="E198" s="30" t="s">
        <v>72</v>
      </c>
      <c r="F198" s="19">
        <v>75.561416750000006</v>
      </c>
      <c r="G198" s="20"/>
      <c r="H198" s="19">
        <f t="shared" si="3"/>
        <v>75.561416750000006</v>
      </c>
    </row>
    <row r="199" spans="1:8" s="33" customFormat="1" x14ac:dyDescent="0.2">
      <c r="A199" s="29">
        <v>149</v>
      </c>
      <c r="B199" s="30" t="s">
        <v>1586</v>
      </c>
      <c r="C199" s="30" t="s">
        <v>1587</v>
      </c>
      <c r="D199" s="31" t="s">
        <v>6267</v>
      </c>
      <c r="E199" s="30" t="s">
        <v>72</v>
      </c>
      <c r="F199" s="19">
        <v>210.90395437500001</v>
      </c>
      <c r="G199" s="20"/>
      <c r="H199" s="19">
        <f t="shared" si="3"/>
        <v>210.90395437500001</v>
      </c>
    </row>
    <row r="200" spans="1:8" s="33" customFormat="1" x14ac:dyDescent="0.2">
      <c r="A200" s="29">
        <v>149</v>
      </c>
      <c r="B200" s="30" t="s">
        <v>1588</v>
      </c>
      <c r="C200" s="30" t="s">
        <v>1589</v>
      </c>
      <c r="D200" s="31" t="s">
        <v>6268</v>
      </c>
      <c r="E200" s="30" t="s">
        <v>72</v>
      </c>
      <c r="F200" s="19">
        <v>257.31482456250001</v>
      </c>
      <c r="G200" s="20"/>
      <c r="H200" s="19">
        <f t="shared" si="3"/>
        <v>257.31482456250001</v>
      </c>
    </row>
    <row r="201" spans="1:8" s="33" customFormat="1" x14ac:dyDescent="0.2">
      <c r="A201" s="29">
        <v>149</v>
      </c>
      <c r="B201" s="30" t="s">
        <v>6220</v>
      </c>
      <c r="C201" s="30" t="s">
        <v>6269</v>
      </c>
      <c r="D201" s="31" t="s">
        <v>6270</v>
      </c>
      <c r="E201" s="30" t="s">
        <v>72</v>
      </c>
      <c r="F201" s="19">
        <v>37.780708375000003</v>
      </c>
      <c r="G201" s="20"/>
      <c r="H201" s="19">
        <f t="shared" si="3"/>
        <v>37.780708375000003</v>
      </c>
    </row>
    <row r="202" spans="1:8" s="33" customFormat="1" x14ac:dyDescent="0.2">
      <c r="A202" s="29">
        <v>149</v>
      </c>
      <c r="B202" s="30" t="s">
        <v>6221</v>
      </c>
      <c r="C202" s="30" t="s">
        <v>6271</v>
      </c>
      <c r="D202" s="31" t="s">
        <v>6272</v>
      </c>
      <c r="E202" s="30" t="s">
        <v>72</v>
      </c>
      <c r="F202" s="19">
        <v>56.671062562499991</v>
      </c>
      <c r="G202" s="20"/>
      <c r="H202" s="19">
        <f t="shared" si="3"/>
        <v>56.671062562499991</v>
      </c>
    </row>
    <row r="203" spans="1:8" s="33" customFormat="1" x14ac:dyDescent="0.2">
      <c r="A203" s="29">
        <v>149</v>
      </c>
      <c r="B203" s="30" t="s">
        <v>6222</v>
      </c>
      <c r="C203" s="30" t="s">
        <v>6273</v>
      </c>
      <c r="D203" s="31" t="s">
        <v>6274</v>
      </c>
      <c r="E203" s="30" t="s">
        <v>72</v>
      </c>
      <c r="F203" s="19">
        <v>75.561416750000006</v>
      </c>
      <c r="G203" s="20"/>
      <c r="H203" s="19">
        <f t="shared" si="3"/>
        <v>75.561416750000006</v>
      </c>
    </row>
    <row r="204" spans="1:8" s="33" customFormat="1" x14ac:dyDescent="0.2">
      <c r="A204" s="29">
        <v>149</v>
      </c>
      <c r="B204" s="30" t="s">
        <v>6223</v>
      </c>
      <c r="C204" s="30" t="s">
        <v>6275</v>
      </c>
      <c r="D204" s="31" t="s">
        <v>6276</v>
      </c>
      <c r="E204" s="30" t="s">
        <v>72</v>
      </c>
      <c r="F204" s="19">
        <v>210.90395437500001</v>
      </c>
      <c r="G204" s="20"/>
      <c r="H204" s="19">
        <f t="shared" si="3"/>
        <v>210.90395437500001</v>
      </c>
    </row>
    <row r="205" spans="1:8" s="33" customFormat="1" x14ac:dyDescent="0.2">
      <c r="A205" s="29">
        <v>149</v>
      </c>
      <c r="B205" s="30" t="s">
        <v>6224</v>
      </c>
      <c r="C205" s="30" t="s">
        <v>6277</v>
      </c>
      <c r="D205" s="31" t="s">
        <v>6278</v>
      </c>
      <c r="E205" s="30" t="s">
        <v>72</v>
      </c>
      <c r="F205" s="19">
        <v>257.31482456250001</v>
      </c>
      <c r="G205" s="20"/>
      <c r="H205" s="19">
        <f t="shared" si="3"/>
        <v>257.31482456250001</v>
      </c>
    </row>
    <row r="206" spans="1:8" s="33" customFormat="1" x14ac:dyDescent="0.2">
      <c r="A206" s="29">
        <v>150</v>
      </c>
      <c r="B206" s="30" t="s">
        <v>6009</v>
      </c>
      <c r="C206" s="30" t="s">
        <v>3461</v>
      </c>
      <c r="D206" s="31" t="s">
        <v>4949</v>
      </c>
      <c r="E206" s="30" t="s">
        <v>16</v>
      </c>
      <c r="F206" s="19">
        <v>43.820000000000007</v>
      </c>
      <c r="G206" s="20"/>
      <c r="H206" s="19">
        <f t="shared" si="3"/>
        <v>43.820000000000007</v>
      </c>
    </row>
    <row r="207" spans="1:8" s="33" customFormat="1" x14ac:dyDescent="0.2">
      <c r="A207" s="29">
        <v>150</v>
      </c>
      <c r="B207" s="30" t="s">
        <v>6010</v>
      </c>
      <c r="C207" s="30" t="s">
        <v>1619</v>
      </c>
      <c r="D207" s="31" t="s">
        <v>4950</v>
      </c>
      <c r="E207" s="30" t="s">
        <v>72</v>
      </c>
      <c r="F207" s="19">
        <v>13.350000000000001</v>
      </c>
      <c r="G207" s="20"/>
      <c r="H207" s="19">
        <f t="shared" si="3"/>
        <v>13.350000000000001</v>
      </c>
    </row>
    <row r="208" spans="1:8" s="33" customFormat="1" x14ac:dyDescent="0.2">
      <c r="A208" s="29">
        <v>150</v>
      </c>
      <c r="B208" s="30" t="s">
        <v>6011</v>
      </c>
      <c r="C208" s="30" t="s">
        <v>1620</v>
      </c>
      <c r="D208" s="31" t="s">
        <v>4951</v>
      </c>
      <c r="E208" s="30" t="s">
        <v>72</v>
      </c>
      <c r="F208" s="19">
        <v>32.92</v>
      </c>
      <c r="G208" s="20"/>
      <c r="H208" s="19">
        <f t="shared" si="3"/>
        <v>32.92</v>
      </c>
    </row>
    <row r="209" spans="1:8" s="33" customFormat="1" x14ac:dyDescent="0.2">
      <c r="A209" s="29">
        <v>150</v>
      </c>
      <c r="B209" s="30" t="s">
        <v>6012</v>
      </c>
      <c r="C209" s="30" t="s">
        <v>3462</v>
      </c>
      <c r="D209" s="31" t="s">
        <v>4952</v>
      </c>
      <c r="E209" s="30" t="s">
        <v>72</v>
      </c>
      <c r="F209" s="19">
        <v>29.689999999999998</v>
      </c>
      <c r="G209" s="20"/>
      <c r="H209" s="19">
        <f t="shared" si="3"/>
        <v>29.689999999999998</v>
      </c>
    </row>
    <row r="210" spans="1:8" s="33" customFormat="1" x14ac:dyDescent="0.2">
      <c r="A210" s="29">
        <v>150</v>
      </c>
      <c r="B210" s="30" t="s">
        <v>6013</v>
      </c>
      <c r="C210" s="30" t="s">
        <v>1621</v>
      </c>
      <c r="D210" s="31" t="s">
        <v>4953</v>
      </c>
      <c r="E210" s="30" t="s">
        <v>72</v>
      </c>
      <c r="F210" s="19">
        <v>29.73</v>
      </c>
      <c r="G210" s="20"/>
      <c r="H210" s="19">
        <f t="shared" si="3"/>
        <v>29.73</v>
      </c>
    </row>
    <row r="211" spans="1:8" s="33" customFormat="1" x14ac:dyDescent="0.2">
      <c r="A211" s="29">
        <v>150</v>
      </c>
      <c r="B211" s="30" t="s">
        <v>6014</v>
      </c>
      <c r="C211" s="30" t="s">
        <v>7080</v>
      </c>
      <c r="D211" s="31" t="s">
        <v>7081</v>
      </c>
      <c r="E211" s="30" t="s">
        <v>72</v>
      </c>
      <c r="F211" s="19">
        <v>32.92</v>
      </c>
      <c r="G211" s="20"/>
      <c r="H211" s="19">
        <f t="shared" si="3"/>
        <v>32.92</v>
      </c>
    </row>
    <row r="212" spans="1:8" s="33" customFormat="1" x14ac:dyDescent="0.2">
      <c r="A212" s="29">
        <v>150</v>
      </c>
      <c r="B212" s="30" t="s">
        <v>6015</v>
      </c>
      <c r="C212" s="30" t="s">
        <v>1622</v>
      </c>
      <c r="D212" s="31" t="s">
        <v>4954</v>
      </c>
      <c r="E212" s="30" t="s">
        <v>23</v>
      </c>
      <c r="F212" s="19">
        <v>32.81</v>
      </c>
      <c r="G212" s="20"/>
      <c r="H212" s="19">
        <f t="shared" si="3"/>
        <v>32.81</v>
      </c>
    </row>
    <row r="213" spans="1:8" s="33" customFormat="1" x14ac:dyDescent="0.2">
      <c r="A213" s="29">
        <v>150</v>
      </c>
      <c r="B213" s="30" t="s">
        <v>6016</v>
      </c>
      <c r="C213" s="30" t="s">
        <v>1623</v>
      </c>
      <c r="D213" s="31" t="s">
        <v>4955</v>
      </c>
      <c r="E213" s="30" t="s">
        <v>23</v>
      </c>
      <c r="F213" s="19">
        <v>148.94</v>
      </c>
      <c r="G213" s="20"/>
      <c r="H213" s="19">
        <f t="shared" si="3"/>
        <v>148.94</v>
      </c>
    </row>
    <row r="214" spans="1:8" s="33" customFormat="1" x14ac:dyDescent="0.2">
      <c r="A214" s="29">
        <v>150</v>
      </c>
      <c r="B214" s="30" t="s">
        <v>6017</v>
      </c>
      <c r="C214" s="30" t="s">
        <v>1624</v>
      </c>
      <c r="D214" s="31" t="s">
        <v>4956</v>
      </c>
      <c r="E214" s="30" t="s">
        <v>23</v>
      </c>
      <c r="F214" s="19">
        <v>17.18</v>
      </c>
      <c r="G214" s="20"/>
      <c r="H214" s="19">
        <f t="shared" si="3"/>
        <v>17.18</v>
      </c>
    </row>
    <row r="215" spans="1:8" s="33" customFormat="1" x14ac:dyDescent="0.2">
      <c r="A215" s="29">
        <v>150</v>
      </c>
      <c r="B215" s="30" t="s">
        <v>6018</v>
      </c>
      <c r="C215" s="30" t="s">
        <v>6524</v>
      </c>
      <c r="D215" s="31" t="s">
        <v>4957</v>
      </c>
      <c r="E215" s="30" t="s">
        <v>23</v>
      </c>
      <c r="F215" s="19">
        <v>155.47999999999996</v>
      </c>
      <c r="G215" s="20"/>
      <c r="H215" s="19">
        <f t="shared" si="3"/>
        <v>155.47999999999996</v>
      </c>
    </row>
    <row r="216" spans="1:8" s="33" customFormat="1" x14ac:dyDescent="0.2">
      <c r="A216" s="29">
        <v>150</v>
      </c>
      <c r="B216" s="30" t="s">
        <v>6019</v>
      </c>
      <c r="C216" s="30" t="s">
        <v>1625</v>
      </c>
      <c r="D216" s="31" t="s">
        <v>4958</v>
      </c>
      <c r="E216" s="30" t="s">
        <v>72</v>
      </c>
      <c r="F216" s="19">
        <v>16.880000000000003</v>
      </c>
      <c r="G216" s="20"/>
      <c r="H216" s="19">
        <f t="shared" si="3"/>
        <v>16.880000000000003</v>
      </c>
    </row>
    <row r="217" spans="1:8" s="33" customFormat="1" x14ac:dyDescent="0.2">
      <c r="A217" s="29">
        <v>150</v>
      </c>
      <c r="B217" s="30" t="s">
        <v>6020</v>
      </c>
      <c r="C217" s="30" t="s">
        <v>1626</v>
      </c>
      <c r="D217" s="31" t="s">
        <v>4959</v>
      </c>
      <c r="E217" s="30" t="s">
        <v>72</v>
      </c>
      <c r="F217" s="19">
        <v>47.419999999999987</v>
      </c>
      <c r="G217" s="20"/>
      <c r="H217" s="19">
        <f t="shared" si="3"/>
        <v>47.419999999999987</v>
      </c>
    </row>
    <row r="218" spans="1:8" s="33" customFormat="1" x14ac:dyDescent="0.2">
      <c r="A218" s="29">
        <v>151</v>
      </c>
      <c r="B218" s="30" t="s">
        <v>1627</v>
      </c>
      <c r="C218" s="30" t="s">
        <v>3463</v>
      </c>
      <c r="D218" s="31" t="s">
        <v>4960</v>
      </c>
      <c r="E218" s="30" t="s">
        <v>9</v>
      </c>
      <c r="F218" s="21" t="s">
        <v>3147</v>
      </c>
      <c r="G218" s="20"/>
      <c r="H218" s="19" t="s">
        <v>3147</v>
      </c>
    </row>
    <row r="219" spans="1:8" s="33" customFormat="1" x14ac:dyDescent="0.2">
      <c r="A219" s="29">
        <v>151</v>
      </c>
      <c r="B219" s="30" t="s">
        <v>1628</v>
      </c>
      <c r="C219" s="30" t="s">
        <v>3464</v>
      </c>
      <c r="D219" s="31" t="s">
        <v>4961</v>
      </c>
      <c r="E219" s="30" t="s">
        <v>9</v>
      </c>
      <c r="F219" s="21" t="s">
        <v>3147</v>
      </c>
      <c r="G219" s="20"/>
      <c r="H219" s="19" t="s">
        <v>3147</v>
      </c>
    </row>
    <row r="220" spans="1:8" s="33" customFormat="1" x14ac:dyDescent="0.2">
      <c r="A220" s="29">
        <v>151</v>
      </c>
      <c r="B220" s="30" t="s">
        <v>1629</v>
      </c>
      <c r="C220" s="30" t="s">
        <v>3465</v>
      </c>
      <c r="D220" s="31" t="s">
        <v>4962</v>
      </c>
      <c r="E220" s="30" t="s">
        <v>9</v>
      </c>
      <c r="F220" s="21" t="s">
        <v>3147</v>
      </c>
      <c r="G220" s="20"/>
      <c r="H220" s="19" t="s">
        <v>3147</v>
      </c>
    </row>
    <row r="221" spans="1:8" s="33" customFormat="1" x14ac:dyDescent="0.2">
      <c r="A221" s="29">
        <v>151</v>
      </c>
      <c r="B221" s="30" t="s">
        <v>1630</v>
      </c>
      <c r="C221" s="30" t="s">
        <v>3466</v>
      </c>
      <c r="D221" s="31" t="s">
        <v>4963</v>
      </c>
      <c r="E221" s="30" t="s">
        <v>9</v>
      </c>
      <c r="F221" s="21" t="s">
        <v>3147</v>
      </c>
      <c r="G221" s="20"/>
      <c r="H221" s="19" t="s">
        <v>3147</v>
      </c>
    </row>
    <row r="222" spans="1:8" s="33" customFormat="1" x14ac:dyDescent="0.2">
      <c r="A222" s="29">
        <v>151</v>
      </c>
      <c r="B222" s="30" t="s">
        <v>1631</v>
      </c>
      <c r="C222" s="30" t="s">
        <v>1632</v>
      </c>
      <c r="D222" s="31" t="s">
        <v>4964</v>
      </c>
      <c r="E222" s="30" t="s">
        <v>9</v>
      </c>
      <c r="F222" s="21" t="s">
        <v>3147</v>
      </c>
      <c r="G222" s="20"/>
      <c r="H222" s="19" t="s">
        <v>3147</v>
      </c>
    </row>
    <row r="223" spans="1:8" s="33" customFormat="1" x14ac:dyDescent="0.2">
      <c r="A223" s="29">
        <v>151</v>
      </c>
      <c r="B223" s="30" t="s">
        <v>1633</v>
      </c>
      <c r="C223" s="30" t="s">
        <v>1634</v>
      </c>
      <c r="D223" s="31" t="s">
        <v>4965</v>
      </c>
      <c r="E223" s="30" t="s">
        <v>9</v>
      </c>
      <c r="F223" s="21" t="s">
        <v>3147</v>
      </c>
      <c r="G223" s="20"/>
      <c r="H223" s="19" t="s">
        <v>3147</v>
      </c>
    </row>
    <row r="224" spans="1:8" s="33" customFormat="1" x14ac:dyDescent="0.2">
      <c r="A224" s="29">
        <v>151</v>
      </c>
      <c r="B224" s="30" t="s">
        <v>1635</v>
      </c>
      <c r="C224" s="30" t="s">
        <v>1636</v>
      </c>
      <c r="D224" s="31" t="s">
        <v>4966</v>
      </c>
      <c r="E224" s="30" t="s">
        <v>9</v>
      </c>
      <c r="F224" s="21" t="s">
        <v>3147</v>
      </c>
      <c r="G224" s="20"/>
      <c r="H224" s="19" t="s">
        <v>3147</v>
      </c>
    </row>
    <row r="225" spans="1:8" s="33" customFormat="1" x14ac:dyDescent="0.2">
      <c r="A225" s="29">
        <v>151</v>
      </c>
      <c r="B225" s="30" t="s">
        <v>1637</v>
      </c>
      <c r="C225" s="30" t="s">
        <v>1638</v>
      </c>
      <c r="D225" s="31" t="s">
        <v>4967</v>
      </c>
      <c r="E225" s="30" t="s">
        <v>9</v>
      </c>
      <c r="F225" s="21" t="s">
        <v>3147</v>
      </c>
      <c r="G225" s="20"/>
      <c r="H225" s="19" t="s">
        <v>3147</v>
      </c>
    </row>
    <row r="226" spans="1:8" s="33" customFormat="1" x14ac:dyDescent="0.2">
      <c r="A226" s="29">
        <v>151</v>
      </c>
      <c r="B226" s="30" t="s">
        <v>1639</v>
      </c>
      <c r="C226" s="30" t="s">
        <v>1640</v>
      </c>
      <c r="D226" s="31" t="s">
        <v>4968</v>
      </c>
      <c r="E226" s="30" t="s">
        <v>9</v>
      </c>
      <c r="F226" s="21" t="s">
        <v>3147</v>
      </c>
      <c r="G226" s="20"/>
      <c r="H226" s="19" t="s">
        <v>3147</v>
      </c>
    </row>
    <row r="227" spans="1:8" s="33" customFormat="1" x14ac:dyDescent="0.2">
      <c r="A227" s="29">
        <v>151</v>
      </c>
      <c r="B227" s="30" t="s">
        <v>1641</v>
      </c>
      <c r="C227" s="30" t="s">
        <v>1642</v>
      </c>
      <c r="D227" s="31" t="s">
        <v>4969</v>
      </c>
      <c r="E227" s="30" t="s">
        <v>9</v>
      </c>
      <c r="F227" s="21" t="s">
        <v>3147</v>
      </c>
      <c r="G227" s="20"/>
      <c r="H227" s="19" t="s">
        <v>3147</v>
      </c>
    </row>
    <row r="228" spans="1:8" s="33" customFormat="1" x14ac:dyDescent="0.2">
      <c r="A228" s="29">
        <v>152</v>
      </c>
      <c r="B228" s="30" t="s">
        <v>1643</v>
      </c>
      <c r="C228" s="30" t="s">
        <v>1644</v>
      </c>
      <c r="D228" s="31" t="s">
        <v>4970</v>
      </c>
      <c r="E228" s="30" t="s">
        <v>72</v>
      </c>
      <c r="F228" s="19">
        <v>24.660000000000004</v>
      </c>
      <c r="G228" s="20"/>
      <c r="H228" s="19">
        <f t="shared" si="3"/>
        <v>24.660000000000004</v>
      </c>
    </row>
    <row r="229" spans="1:8" s="33" customFormat="1" x14ac:dyDescent="0.2">
      <c r="A229" s="29">
        <v>152</v>
      </c>
      <c r="B229" s="30" t="s">
        <v>1645</v>
      </c>
      <c r="C229" s="30" t="s">
        <v>1646</v>
      </c>
      <c r="D229" s="31" t="s">
        <v>4971</v>
      </c>
      <c r="E229" s="30" t="s">
        <v>72</v>
      </c>
      <c r="F229" s="19" t="s">
        <v>3147</v>
      </c>
      <c r="G229" s="20"/>
      <c r="H229" s="19" t="s">
        <v>3147</v>
      </c>
    </row>
    <row r="230" spans="1:8" s="33" customFormat="1" x14ac:dyDescent="0.2">
      <c r="A230" s="29">
        <v>152</v>
      </c>
      <c r="B230" s="30" t="s">
        <v>1647</v>
      </c>
      <c r="C230" s="30" t="s">
        <v>6525</v>
      </c>
      <c r="D230" s="31" t="s">
        <v>6526</v>
      </c>
      <c r="E230" s="30" t="s">
        <v>16</v>
      </c>
      <c r="F230" s="19" t="s">
        <v>3147</v>
      </c>
      <c r="G230" s="20"/>
      <c r="H230" s="19" t="s">
        <v>3147</v>
      </c>
    </row>
    <row r="231" spans="1:8" s="33" customFormat="1" x14ac:dyDescent="0.2">
      <c r="A231" s="29">
        <v>152</v>
      </c>
      <c r="B231" s="30" t="s">
        <v>1648</v>
      </c>
      <c r="C231" s="30" t="s">
        <v>1649</v>
      </c>
      <c r="D231" s="31" t="s">
        <v>4972</v>
      </c>
      <c r="E231" s="30" t="s">
        <v>16</v>
      </c>
      <c r="F231" s="19" t="s">
        <v>3147</v>
      </c>
      <c r="G231" s="20"/>
      <c r="H231" s="19" t="s">
        <v>3147</v>
      </c>
    </row>
    <row r="232" spans="1:8" s="33" customFormat="1" x14ac:dyDescent="0.2">
      <c r="A232" s="29">
        <v>152</v>
      </c>
      <c r="B232" s="30" t="s">
        <v>1650</v>
      </c>
      <c r="C232" s="30" t="s">
        <v>1617</v>
      </c>
      <c r="D232" s="31" t="s">
        <v>4945</v>
      </c>
      <c r="E232" s="30" t="s">
        <v>72</v>
      </c>
      <c r="F232" s="19" t="s">
        <v>3147</v>
      </c>
      <c r="G232" s="20"/>
      <c r="H232" s="19" t="s">
        <v>3147</v>
      </c>
    </row>
    <row r="233" spans="1:8" s="33" customFormat="1" x14ac:dyDescent="0.2">
      <c r="A233" s="29">
        <v>152</v>
      </c>
      <c r="B233" s="30" t="s">
        <v>1651</v>
      </c>
      <c r="C233" s="30" t="s">
        <v>1618</v>
      </c>
      <c r="D233" s="31" t="s">
        <v>4946</v>
      </c>
      <c r="E233" s="30" t="s">
        <v>72</v>
      </c>
      <c r="F233" s="19" t="s">
        <v>3147</v>
      </c>
      <c r="G233" s="20"/>
      <c r="H233" s="19" t="s">
        <v>3147</v>
      </c>
    </row>
    <row r="234" spans="1:8" s="33" customFormat="1" x14ac:dyDescent="0.2">
      <c r="A234" s="29">
        <v>152</v>
      </c>
      <c r="B234" s="30" t="s">
        <v>1652</v>
      </c>
      <c r="C234" s="30" t="s">
        <v>1602</v>
      </c>
      <c r="D234" s="31" t="s">
        <v>1602</v>
      </c>
      <c r="E234" s="30" t="s">
        <v>72</v>
      </c>
      <c r="F234" s="19" t="s">
        <v>3147</v>
      </c>
      <c r="G234" s="20"/>
      <c r="H234" s="19" t="s">
        <v>3147</v>
      </c>
    </row>
    <row r="235" spans="1:8" s="33" customFormat="1" x14ac:dyDescent="0.2">
      <c r="A235" s="29">
        <v>152</v>
      </c>
      <c r="B235" s="30" t="s">
        <v>1653</v>
      </c>
      <c r="C235" s="30" t="s">
        <v>1654</v>
      </c>
      <c r="D235" s="31" t="s">
        <v>4973</v>
      </c>
      <c r="E235" s="30" t="s">
        <v>23</v>
      </c>
      <c r="F235" s="19" t="s">
        <v>3147</v>
      </c>
      <c r="G235" s="20"/>
      <c r="H235" s="19" t="s">
        <v>3147</v>
      </c>
    </row>
    <row r="236" spans="1:8" s="33" customFormat="1" x14ac:dyDescent="0.2">
      <c r="A236" s="29">
        <v>152</v>
      </c>
      <c r="B236" s="30" t="s">
        <v>1655</v>
      </c>
      <c r="C236" s="30" t="s">
        <v>1656</v>
      </c>
      <c r="D236" s="31" t="s">
        <v>4974</v>
      </c>
      <c r="E236" s="30" t="s">
        <v>23</v>
      </c>
      <c r="F236" s="19" t="s">
        <v>3147</v>
      </c>
      <c r="G236" s="20"/>
      <c r="H236" s="19" t="s">
        <v>3147</v>
      </c>
    </row>
    <row r="237" spans="1:8" s="33" customFormat="1" x14ac:dyDescent="0.2">
      <c r="A237" s="29">
        <v>152</v>
      </c>
      <c r="B237" s="30" t="s">
        <v>1657</v>
      </c>
      <c r="C237" s="30" t="s">
        <v>1658</v>
      </c>
      <c r="D237" s="31" t="s">
        <v>4975</v>
      </c>
      <c r="E237" s="30" t="s">
        <v>23</v>
      </c>
      <c r="F237" s="19" t="s">
        <v>3147</v>
      </c>
      <c r="G237" s="20"/>
      <c r="H237" s="19" t="s">
        <v>3147</v>
      </c>
    </row>
    <row r="238" spans="1:8" s="33" customFormat="1" x14ac:dyDescent="0.2">
      <c r="A238" s="29">
        <v>152</v>
      </c>
      <c r="B238" s="30" t="s">
        <v>1659</v>
      </c>
      <c r="C238" s="30" t="s">
        <v>1660</v>
      </c>
      <c r="D238" s="31" t="s">
        <v>4976</v>
      </c>
      <c r="E238" s="30" t="s">
        <v>23</v>
      </c>
      <c r="F238" s="19" t="s">
        <v>3147</v>
      </c>
      <c r="G238" s="20"/>
      <c r="H238" s="19" t="s">
        <v>3147</v>
      </c>
    </row>
    <row r="239" spans="1:8" s="33" customFormat="1" x14ac:dyDescent="0.2">
      <c r="A239" s="29">
        <v>152</v>
      </c>
      <c r="B239" s="30" t="s">
        <v>1661</v>
      </c>
      <c r="C239" s="30" t="s">
        <v>1662</v>
      </c>
      <c r="D239" s="31" t="s">
        <v>4977</v>
      </c>
      <c r="E239" s="30" t="s">
        <v>1126</v>
      </c>
      <c r="F239" s="19" t="s">
        <v>3147</v>
      </c>
      <c r="G239" s="20"/>
      <c r="H239" s="19" t="s">
        <v>3147</v>
      </c>
    </row>
    <row r="240" spans="1:8" s="33" customFormat="1" x14ac:dyDescent="0.2">
      <c r="A240" s="29">
        <v>152</v>
      </c>
      <c r="B240" s="30" t="s">
        <v>1663</v>
      </c>
      <c r="C240" s="30" t="s">
        <v>1664</v>
      </c>
      <c r="D240" s="31" t="s">
        <v>4978</v>
      </c>
      <c r="E240" s="30" t="s">
        <v>72</v>
      </c>
      <c r="F240" s="19" t="s">
        <v>3147</v>
      </c>
      <c r="G240" s="20"/>
      <c r="H240" s="19" t="s">
        <v>3147</v>
      </c>
    </row>
    <row r="241" spans="1:8" s="33" customFormat="1" x14ac:dyDescent="0.2">
      <c r="A241" s="29">
        <v>152</v>
      </c>
      <c r="B241" s="30" t="s">
        <v>1665</v>
      </c>
      <c r="C241" s="30" t="s">
        <v>1611</v>
      </c>
      <c r="D241" s="31" t="s">
        <v>4979</v>
      </c>
      <c r="E241" s="30" t="s">
        <v>72</v>
      </c>
      <c r="F241" s="19" t="s">
        <v>3147</v>
      </c>
      <c r="G241" s="20"/>
      <c r="H241" s="19" t="s">
        <v>3147</v>
      </c>
    </row>
    <row r="242" spans="1:8" s="33" customFormat="1" x14ac:dyDescent="0.2">
      <c r="A242" s="29">
        <v>152</v>
      </c>
      <c r="B242" s="30" t="s">
        <v>1666</v>
      </c>
      <c r="C242" s="30" t="s">
        <v>1612</v>
      </c>
      <c r="D242" s="31" t="s">
        <v>4980</v>
      </c>
      <c r="E242" s="30" t="s">
        <v>72</v>
      </c>
      <c r="F242" s="19" t="s">
        <v>3147</v>
      </c>
      <c r="G242" s="20"/>
      <c r="H242" s="19" t="s">
        <v>3147</v>
      </c>
    </row>
    <row r="243" spans="1:8" x14ac:dyDescent="0.2">
      <c r="A243" s="29">
        <v>152</v>
      </c>
      <c r="B243" s="30" t="s">
        <v>1667</v>
      </c>
      <c r="C243" s="30" t="s">
        <v>1613</v>
      </c>
      <c r="D243" s="31" t="s">
        <v>4981</v>
      </c>
      <c r="E243" s="30" t="s">
        <v>72</v>
      </c>
      <c r="F243" s="19" t="s">
        <v>3147</v>
      </c>
      <c r="H243" s="19" t="s">
        <v>3147</v>
      </c>
    </row>
    <row r="244" spans="1:8" x14ac:dyDescent="0.2">
      <c r="A244" s="29">
        <v>152</v>
      </c>
      <c r="B244" s="30" t="s">
        <v>1668</v>
      </c>
      <c r="C244" s="30" t="s">
        <v>1669</v>
      </c>
      <c r="D244" s="31" t="s">
        <v>4982</v>
      </c>
      <c r="E244" s="30" t="s">
        <v>72</v>
      </c>
      <c r="F244" s="19" t="s">
        <v>3147</v>
      </c>
      <c r="H244" s="19" t="s">
        <v>3147</v>
      </c>
    </row>
    <row r="245" spans="1:8" x14ac:dyDescent="0.2">
      <c r="A245" s="29">
        <v>152</v>
      </c>
      <c r="B245" s="30" t="s">
        <v>1670</v>
      </c>
      <c r="C245" s="30" t="s">
        <v>1671</v>
      </c>
      <c r="D245" s="31" t="s">
        <v>4983</v>
      </c>
      <c r="E245" s="30" t="s">
        <v>72</v>
      </c>
      <c r="F245" s="19" t="s">
        <v>3147</v>
      </c>
      <c r="H245" s="19" t="s">
        <v>3147</v>
      </c>
    </row>
    <row r="246" spans="1:8" x14ac:dyDescent="0.2">
      <c r="A246" s="29">
        <v>152</v>
      </c>
      <c r="B246" s="30" t="s">
        <v>1672</v>
      </c>
      <c r="C246" s="30" t="s">
        <v>1673</v>
      </c>
      <c r="D246" s="31" t="s">
        <v>4984</v>
      </c>
      <c r="E246" s="30" t="s">
        <v>72</v>
      </c>
      <c r="F246" s="19" t="s">
        <v>3147</v>
      </c>
      <c r="H246" s="19" t="s">
        <v>3147</v>
      </c>
    </row>
    <row r="247" spans="1:8" x14ac:dyDescent="0.2">
      <c r="A247" s="29">
        <v>152</v>
      </c>
      <c r="B247" s="30" t="s">
        <v>1674</v>
      </c>
      <c r="C247" s="30" t="s">
        <v>1675</v>
      </c>
      <c r="D247" s="31" t="s">
        <v>4985</v>
      </c>
      <c r="E247" s="30" t="s">
        <v>72</v>
      </c>
      <c r="F247" s="19" t="s">
        <v>3147</v>
      </c>
      <c r="H247" s="19" t="s">
        <v>3147</v>
      </c>
    </row>
    <row r="248" spans="1:8" x14ac:dyDescent="0.2">
      <c r="A248" s="29">
        <v>152</v>
      </c>
      <c r="B248" s="30" t="s">
        <v>1676</v>
      </c>
      <c r="C248" s="30" t="s">
        <v>1677</v>
      </c>
      <c r="D248" s="31" t="s">
        <v>4986</v>
      </c>
      <c r="E248" s="30" t="s">
        <v>72</v>
      </c>
      <c r="F248" s="19" t="s">
        <v>3147</v>
      </c>
      <c r="H248" s="19" t="s">
        <v>3147</v>
      </c>
    </row>
    <row r="249" spans="1:8" x14ac:dyDescent="0.2">
      <c r="A249" s="29">
        <v>152</v>
      </c>
      <c r="B249" s="30" t="s">
        <v>1678</v>
      </c>
      <c r="C249" s="30" t="s">
        <v>1679</v>
      </c>
      <c r="D249" s="31" t="s">
        <v>4987</v>
      </c>
      <c r="E249" s="30" t="s">
        <v>23</v>
      </c>
      <c r="F249" s="19" t="s">
        <v>3147</v>
      </c>
      <c r="H249" s="19" t="s">
        <v>3147</v>
      </c>
    </row>
    <row r="250" spans="1:8" x14ac:dyDescent="0.2">
      <c r="A250" s="29">
        <v>152</v>
      </c>
      <c r="B250" s="30" t="s">
        <v>1680</v>
      </c>
      <c r="C250" s="30" t="s">
        <v>6527</v>
      </c>
      <c r="D250" s="31" t="s">
        <v>6528</v>
      </c>
      <c r="E250" s="30" t="s">
        <v>23</v>
      </c>
      <c r="F250" s="19" t="s">
        <v>3147</v>
      </c>
      <c r="H250" s="19" t="s">
        <v>3147</v>
      </c>
    </row>
    <row r="251" spans="1:8" x14ac:dyDescent="0.2">
      <c r="A251" s="29">
        <v>152</v>
      </c>
      <c r="B251" s="30" t="s">
        <v>1681</v>
      </c>
      <c r="C251" s="30" t="s">
        <v>3467</v>
      </c>
      <c r="D251" s="31" t="s">
        <v>4988</v>
      </c>
      <c r="E251" s="30" t="s">
        <v>72</v>
      </c>
      <c r="F251" s="19" t="s">
        <v>3147</v>
      </c>
      <c r="H251" s="19" t="s">
        <v>3147</v>
      </c>
    </row>
    <row r="252" spans="1:8" x14ac:dyDescent="0.2">
      <c r="A252" s="29">
        <v>152</v>
      </c>
      <c r="B252" s="30" t="s">
        <v>1682</v>
      </c>
      <c r="C252" s="30" t="s">
        <v>3468</v>
      </c>
      <c r="D252" s="31" t="s">
        <v>4989</v>
      </c>
      <c r="E252" s="30" t="s">
        <v>72</v>
      </c>
      <c r="F252" s="19" t="s">
        <v>3147</v>
      </c>
      <c r="H252" s="19" t="s">
        <v>3147</v>
      </c>
    </row>
    <row r="253" spans="1:8" x14ac:dyDescent="0.2">
      <c r="A253" s="29">
        <v>153</v>
      </c>
      <c r="B253" s="30" t="s">
        <v>10</v>
      </c>
      <c r="C253" s="30" t="s">
        <v>11</v>
      </c>
      <c r="D253" s="31" t="s">
        <v>4990</v>
      </c>
      <c r="E253" s="30" t="s">
        <v>9</v>
      </c>
      <c r="F253" s="21">
        <v>114.85</v>
      </c>
      <c r="H253" s="19">
        <f t="shared" ref="H253:H307" si="4">F253-((F253*G253)/100)</f>
        <v>114.85</v>
      </c>
    </row>
    <row r="254" spans="1:8" x14ac:dyDescent="0.2">
      <c r="A254" s="29">
        <v>153</v>
      </c>
      <c r="B254" s="30" t="s">
        <v>12</v>
      </c>
      <c r="C254" s="30" t="s">
        <v>13</v>
      </c>
      <c r="D254" s="31" t="s">
        <v>4991</v>
      </c>
      <c r="E254" s="30" t="s">
        <v>9</v>
      </c>
      <c r="F254" s="21">
        <v>114.85</v>
      </c>
      <c r="H254" s="19">
        <f t="shared" si="4"/>
        <v>114.85</v>
      </c>
    </row>
    <row r="255" spans="1:8" x14ac:dyDescent="0.2">
      <c r="A255" s="29">
        <v>153</v>
      </c>
      <c r="B255" s="30" t="s">
        <v>6539</v>
      </c>
      <c r="C255" s="30" t="s">
        <v>6716</v>
      </c>
      <c r="D255" s="30" t="s">
        <v>6716</v>
      </c>
      <c r="E255" s="30" t="s">
        <v>9</v>
      </c>
      <c r="F255" s="21">
        <v>85.75</v>
      </c>
      <c r="H255" s="19">
        <f t="shared" si="4"/>
        <v>85.75</v>
      </c>
    </row>
    <row r="256" spans="1:8" x14ac:dyDescent="0.2">
      <c r="A256" s="29">
        <v>153</v>
      </c>
      <c r="B256" s="30" t="s">
        <v>14</v>
      </c>
      <c r="C256" s="30" t="s">
        <v>15</v>
      </c>
      <c r="D256" s="31" t="s">
        <v>4992</v>
      </c>
      <c r="E256" s="30" t="s">
        <v>16</v>
      </c>
      <c r="F256" s="21">
        <v>83.292000000000002</v>
      </c>
      <c r="H256" s="19">
        <f t="shared" si="4"/>
        <v>83.292000000000002</v>
      </c>
    </row>
    <row r="257" spans="1:8" x14ac:dyDescent="0.2">
      <c r="A257" s="29">
        <v>153</v>
      </c>
      <c r="B257" s="30" t="s">
        <v>17</v>
      </c>
      <c r="C257" s="30" t="s">
        <v>18</v>
      </c>
      <c r="D257" s="31" t="s">
        <v>4993</v>
      </c>
      <c r="E257" s="30" t="s">
        <v>19</v>
      </c>
      <c r="F257" s="21">
        <v>83.424000000000021</v>
      </c>
      <c r="H257" s="19">
        <f t="shared" si="4"/>
        <v>83.424000000000021</v>
      </c>
    </row>
    <row r="258" spans="1:8" x14ac:dyDescent="0.2">
      <c r="A258" s="29">
        <v>153</v>
      </c>
      <c r="B258" s="30" t="s">
        <v>20</v>
      </c>
      <c r="C258" s="30" t="s">
        <v>21</v>
      </c>
      <c r="D258" s="31" t="s">
        <v>4994</v>
      </c>
      <c r="E258" s="30" t="s">
        <v>16</v>
      </c>
      <c r="F258" s="21">
        <v>102.38800000000001</v>
      </c>
      <c r="H258" s="19">
        <f t="shared" si="4"/>
        <v>102.38800000000001</v>
      </c>
    </row>
    <row r="259" spans="1:8" x14ac:dyDescent="0.2">
      <c r="A259" s="29">
        <v>155</v>
      </c>
      <c r="B259" s="45" t="s">
        <v>5658</v>
      </c>
      <c r="C259" s="30" t="s">
        <v>5413</v>
      </c>
      <c r="D259" s="30" t="s">
        <v>5413</v>
      </c>
      <c r="E259" s="30" t="s">
        <v>23</v>
      </c>
      <c r="F259" s="21">
        <v>174</v>
      </c>
      <c r="H259" s="19">
        <f t="shared" si="4"/>
        <v>174</v>
      </c>
    </row>
    <row r="260" spans="1:8" x14ac:dyDescent="0.2">
      <c r="A260" s="29">
        <v>155</v>
      </c>
      <c r="B260" s="45" t="s">
        <v>5659</v>
      </c>
      <c r="C260" s="30" t="s">
        <v>5589</v>
      </c>
      <c r="D260" s="30" t="s">
        <v>5589</v>
      </c>
      <c r="E260" s="30" t="s">
        <v>23</v>
      </c>
      <c r="F260" s="21">
        <v>219</v>
      </c>
      <c r="H260" s="19">
        <f t="shared" si="4"/>
        <v>219</v>
      </c>
    </row>
    <row r="261" spans="1:8" x14ac:dyDescent="0.2">
      <c r="A261" s="29">
        <v>155</v>
      </c>
      <c r="B261" s="45" t="s">
        <v>5660</v>
      </c>
      <c r="C261" s="30" t="s">
        <v>5590</v>
      </c>
      <c r="D261" s="30" t="s">
        <v>5590</v>
      </c>
      <c r="E261" s="30" t="s">
        <v>23</v>
      </c>
      <c r="F261" s="21">
        <v>318</v>
      </c>
      <c r="H261" s="19">
        <f t="shared" si="4"/>
        <v>318</v>
      </c>
    </row>
    <row r="262" spans="1:8" x14ac:dyDescent="0.2">
      <c r="A262" s="29">
        <v>155</v>
      </c>
      <c r="B262" s="45" t="s">
        <v>5661</v>
      </c>
      <c r="C262" s="30" t="s">
        <v>5414</v>
      </c>
      <c r="D262" s="30" t="s">
        <v>5414</v>
      </c>
      <c r="E262" s="30" t="s">
        <v>23</v>
      </c>
      <c r="F262" s="21">
        <v>262.5</v>
      </c>
      <c r="H262" s="19">
        <f t="shared" si="4"/>
        <v>262.5</v>
      </c>
    </row>
    <row r="263" spans="1:8" x14ac:dyDescent="0.2">
      <c r="A263" s="29">
        <v>155</v>
      </c>
      <c r="B263" s="45" t="s">
        <v>5662</v>
      </c>
      <c r="C263" s="30" t="s">
        <v>5415</v>
      </c>
      <c r="D263" s="30" t="s">
        <v>5415</v>
      </c>
      <c r="E263" s="30" t="s">
        <v>23</v>
      </c>
      <c r="F263" s="21">
        <v>622.5</v>
      </c>
      <c r="H263" s="19">
        <f t="shared" si="4"/>
        <v>622.5</v>
      </c>
    </row>
    <row r="264" spans="1:8" x14ac:dyDescent="0.2">
      <c r="A264" s="29">
        <v>155</v>
      </c>
      <c r="B264" s="45" t="s">
        <v>5663</v>
      </c>
      <c r="C264" s="30" t="s">
        <v>5416</v>
      </c>
      <c r="D264" s="30" t="s">
        <v>5417</v>
      </c>
      <c r="E264" s="30" t="s">
        <v>72</v>
      </c>
      <c r="F264" s="21">
        <v>37.76</v>
      </c>
      <c r="H264" s="19">
        <f t="shared" si="4"/>
        <v>37.76</v>
      </c>
    </row>
    <row r="265" spans="1:8" x14ac:dyDescent="0.2">
      <c r="A265" s="29">
        <v>156</v>
      </c>
      <c r="B265" s="30" t="s">
        <v>1478</v>
      </c>
      <c r="C265" s="30" t="s">
        <v>1479</v>
      </c>
      <c r="D265" s="31" t="s">
        <v>4995</v>
      </c>
      <c r="E265" s="30" t="s">
        <v>23</v>
      </c>
      <c r="F265" s="21">
        <v>149.12214285714285</v>
      </c>
      <c r="H265" s="19">
        <f t="shared" si="4"/>
        <v>149.12214285714285</v>
      </c>
    </row>
    <row r="266" spans="1:8" x14ac:dyDescent="0.2">
      <c r="A266" s="29">
        <v>157</v>
      </c>
      <c r="B266" s="30" t="s">
        <v>6627</v>
      </c>
      <c r="C266" s="46" t="s">
        <v>6630</v>
      </c>
      <c r="D266" s="46" t="s">
        <v>6630</v>
      </c>
      <c r="E266" s="30" t="s">
        <v>23</v>
      </c>
      <c r="F266" s="21">
        <v>251.36443148688048</v>
      </c>
      <c r="H266" s="19">
        <f t="shared" si="4"/>
        <v>251.36443148688048</v>
      </c>
    </row>
    <row r="267" spans="1:8" x14ac:dyDescent="0.2">
      <c r="A267" s="29">
        <v>157</v>
      </c>
      <c r="B267" s="30" t="s">
        <v>6628</v>
      </c>
      <c r="C267" s="46" t="s">
        <v>6629</v>
      </c>
      <c r="D267" s="46" t="s">
        <v>6629</v>
      </c>
      <c r="E267" s="30" t="s">
        <v>23</v>
      </c>
      <c r="F267" s="21">
        <v>198.49708454810499</v>
      </c>
      <c r="H267" s="19">
        <f t="shared" si="4"/>
        <v>198.49708454810499</v>
      </c>
    </row>
    <row r="268" spans="1:8" x14ac:dyDescent="0.2">
      <c r="A268" s="29">
        <v>158</v>
      </c>
      <c r="B268" s="30" t="s">
        <v>1480</v>
      </c>
      <c r="C268" s="30" t="s">
        <v>1481</v>
      </c>
      <c r="D268" s="31" t="s">
        <v>4996</v>
      </c>
      <c r="E268" s="30" t="s">
        <v>23</v>
      </c>
      <c r="F268" s="21">
        <v>382.32685714285714</v>
      </c>
      <c r="H268" s="19">
        <f t="shared" si="4"/>
        <v>382.32685714285714</v>
      </c>
    </row>
    <row r="269" spans="1:8" x14ac:dyDescent="0.2">
      <c r="A269" s="29">
        <v>158</v>
      </c>
      <c r="B269" s="30" t="s">
        <v>1482</v>
      </c>
      <c r="C269" s="30" t="s">
        <v>1483</v>
      </c>
      <c r="D269" s="31" t="s">
        <v>4997</v>
      </c>
      <c r="E269" s="30" t="s">
        <v>23</v>
      </c>
      <c r="F269" s="21">
        <v>559.49828571428566</v>
      </c>
      <c r="H269" s="19">
        <f t="shared" si="4"/>
        <v>559.49828571428566</v>
      </c>
    </row>
    <row r="270" spans="1:8" x14ac:dyDescent="0.2">
      <c r="A270" s="29">
        <v>160</v>
      </c>
      <c r="B270" s="30" t="s">
        <v>5946</v>
      </c>
      <c r="C270" s="30" t="s">
        <v>5617</v>
      </c>
      <c r="D270" s="30" t="s">
        <v>5634</v>
      </c>
      <c r="E270" s="30" t="s">
        <v>1180</v>
      </c>
      <c r="F270" s="21" t="s">
        <v>3147</v>
      </c>
      <c r="H270" s="19" t="s">
        <v>3147</v>
      </c>
    </row>
    <row r="271" spans="1:8" x14ac:dyDescent="0.2">
      <c r="A271" s="29">
        <v>160</v>
      </c>
      <c r="B271" s="30" t="s">
        <v>5947</v>
      </c>
      <c r="C271" s="30" t="s">
        <v>5618</v>
      </c>
      <c r="D271" s="30" t="s">
        <v>5626</v>
      </c>
      <c r="E271" s="30" t="s">
        <v>1180</v>
      </c>
      <c r="F271" s="21" t="s">
        <v>3147</v>
      </c>
      <c r="H271" s="19" t="s">
        <v>3147</v>
      </c>
    </row>
    <row r="272" spans="1:8" x14ac:dyDescent="0.2">
      <c r="A272" s="29">
        <v>160</v>
      </c>
      <c r="B272" s="30" t="s">
        <v>5948</v>
      </c>
      <c r="C272" s="30" t="s">
        <v>5619</v>
      </c>
      <c r="D272" s="30" t="s">
        <v>5627</v>
      </c>
      <c r="E272" s="30" t="s">
        <v>1180</v>
      </c>
      <c r="F272" s="21" t="s">
        <v>3147</v>
      </c>
      <c r="H272" s="19" t="s">
        <v>3147</v>
      </c>
    </row>
    <row r="273" spans="1:8" x14ac:dyDescent="0.2">
      <c r="A273" s="29">
        <v>160</v>
      </c>
      <c r="B273" s="30" t="s">
        <v>5949</v>
      </c>
      <c r="C273" s="30" t="s">
        <v>5620</v>
      </c>
      <c r="D273" s="30" t="s">
        <v>5628</v>
      </c>
      <c r="E273" s="30" t="s">
        <v>1180</v>
      </c>
      <c r="F273" s="21" t="s">
        <v>3147</v>
      </c>
      <c r="H273" s="19" t="s">
        <v>3147</v>
      </c>
    </row>
    <row r="274" spans="1:8" x14ac:dyDescent="0.2">
      <c r="A274" s="29">
        <v>160</v>
      </c>
      <c r="B274" s="30" t="s">
        <v>5950</v>
      </c>
      <c r="C274" s="30" t="s">
        <v>5621</v>
      </c>
      <c r="D274" s="30" t="s">
        <v>5629</v>
      </c>
      <c r="E274" s="30" t="s">
        <v>1180</v>
      </c>
      <c r="F274" s="21" t="s">
        <v>3147</v>
      </c>
      <c r="H274" s="19" t="s">
        <v>3147</v>
      </c>
    </row>
    <row r="275" spans="1:8" x14ac:dyDescent="0.2">
      <c r="A275" s="29">
        <v>160</v>
      </c>
      <c r="B275" s="30" t="s">
        <v>5951</v>
      </c>
      <c r="C275" s="30" t="s">
        <v>5622</v>
      </c>
      <c r="D275" s="30" t="s">
        <v>5630</v>
      </c>
      <c r="E275" s="30" t="s">
        <v>1180</v>
      </c>
      <c r="F275" s="21" t="s">
        <v>3147</v>
      </c>
      <c r="H275" s="19" t="s">
        <v>3147</v>
      </c>
    </row>
    <row r="276" spans="1:8" x14ac:dyDescent="0.2">
      <c r="A276" s="29">
        <v>160</v>
      </c>
      <c r="B276" s="30" t="s">
        <v>5952</v>
      </c>
      <c r="C276" s="30" t="s">
        <v>5623</v>
      </c>
      <c r="D276" s="30" t="s">
        <v>5631</v>
      </c>
      <c r="E276" s="30" t="s">
        <v>1180</v>
      </c>
      <c r="F276" s="21" t="s">
        <v>3147</v>
      </c>
      <c r="H276" s="19" t="s">
        <v>3147</v>
      </c>
    </row>
    <row r="277" spans="1:8" x14ac:dyDescent="0.2">
      <c r="A277" s="29">
        <v>160</v>
      </c>
      <c r="B277" s="30" t="s">
        <v>5953</v>
      </c>
      <c r="C277" s="30" t="s">
        <v>5624</v>
      </c>
      <c r="D277" s="30" t="s">
        <v>5632</v>
      </c>
      <c r="E277" s="30" t="s">
        <v>1180</v>
      </c>
      <c r="F277" s="21" t="s">
        <v>3147</v>
      </c>
      <c r="H277" s="19" t="s">
        <v>3147</v>
      </c>
    </row>
    <row r="278" spans="1:8" x14ac:dyDescent="0.2">
      <c r="A278" s="29">
        <v>160</v>
      </c>
      <c r="B278" s="30" t="s">
        <v>5954</v>
      </c>
      <c r="C278" s="30" t="s">
        <v>5625</v>
      </c>
      <c r="D278" s="30" t="s">
        <v>5633</v>
      </c>
      <c r="E278" s="30" t="s">
        <v>1180</v>
      </c>
      <c r="F278" s="21" t="s">
        <v>3147</v>
      </c>
      <c r="H278" s="19" t="s">
        <v>3147</v>
      </c>
    </row>
    <row r="279" spans="1:8" x14ac:dyDescent="0.2">
      <c r="A279" s="29">
        <v>160</v>
      </c>
      <c r="B279" s="30" t="s">
        <v>3469</v>
      </c>
      <c r="C279" s="30" t="s">
        <v>6743</v>
      </c>
      <c r="D279" s="31" t="s">
        <v>6752</v>
      </c>
      <c r="E279" s="30" t="s">
        <v>1180</v>
      </c>
      <c r="F279" s="21" t="s">
        <v>3147</v>
      </c>
      <c r="H279" s="19" t="s">
        <v>3147</v>
      </c>
    </row>
    <row r="280" spans="1:8" x14ac:dyDescent="0.2">
      <c r="A280" s="29">
        <v>160</v>
      </c>
      <c r="B280" s="30" t="s">
        <v>3470</v>
      </c>
      <c r="C280" s="30" t="s">
        <v>6744</v>
      </c>
      <c r="D280" s="31" t="s">
        <v>6753</v>
      </c>
      <c r="E280" s="30" t="s">
        <v>1180</v>
      </c>
      <c r="F280" s="21" t="s">
        <v>3147</v>
      </c>
      <c r="H280" s="19" t="s">
        <v>3147</v>
      </c>
    </row>
    <row r="281" spans="1:8" x14ac:dyDescent="0.2">
      <c r="A281" s="29">
        <v>160</v>
      </c>
      <c r="B281" s="30" t="s">
        <v>3471</v>
      </c>
      <c r="C281" s="30" t="s">
        <v>6745</v>
      </c>
      <c r="D281" s="31" t="s">
        <v>6754</v>
      </c>
      <c r="E281" s="30" t="s">
        <v>1180</v>
      </c>
      <c r="F281" s="21" t="s">
        <v>3147</v>
      </c>
      <c r="H281" s="19" t="s">
        <v>3147</v>
      </c>
    </row>
    <row r="282" spans="1:8" x14ac:dyDescent="0.2">
      <c r="A282" s="29">
        <v>160</v>
      </c>
      <c r="B282" s="30" t="s">
        <v>3472</v>
      </c>
      <c r="C282" s="30" t="s">
        <v>6746</v>
      </c>
      <c r="D282" s="31" t="s">
        <v>6755</v>
      </c>
      <c r="E282" s="30" t="s">
        <v>1180</v>
      </c>
      <c r="F282" s="21" t="s">
        <v>3147</v>
      </c>
      <c r="H282" s="19" t="s">
        <v>3147</v>
      </c>
    </row>
    <row r="283" spans="1:8" x14ac:dyDescent="0.2">
      <c r="A283" s="29">
        <v>160</v>
      </c>
      <c r="B283" s="30" t="s">
        <v>3473</v>
      </c>
      <c r="C283" s="30" t="s">
        <v>6747</v>
      </c>
      <c r="D283" s="31" t="s">
        <v>6756</v>
      </c>
      <c r="E283" s="30" t="s">
        <v>1180</v>
      </c>
      <c r="F283" s="21" t="s">
        <v>3147</v>
      </c>
      <c r="H283" s="19" t="s">
        <v>3147</v>
      </c>
    </row>
    <row r="284" spans="1:8" x14ac:dyDescent="0.2">
      <c r="A284" s="29">
        <v>160</v>
      </c>
      <c r="B284" s="30" t="s">
        <v>3474</v>
      </c>
      <c r="C284" s="30" t="s">
        <v>6748</v>
      </c>
      <c r="D284" s="31" t="s">
        <v>6757</v>
      </c>
      <c r="E284" s="30" t="s">
        <v>1180</v>
      </c>
      <c r="F284" s="21" t="s">
        <v>3147</v>
      </c>
      <c r="H284" s="19" t="s">
        <v>3147</v>
      </c>
    </row>
    <row r="285" spans="1:8" x14ac:dyDescent="0.2">
      <c r="A285" s="29">
        <v>160</v>
      </c>
      <c r="B285" s="30" t="s">
        <v>3475</v>
      </c>
      <c r="C285" s="30" t="s">
        <v>6749</v>
      </c>
      <c r="D285" s="31" t="s">
        <v>6758</v>
      </c>
      <c r="E285" s="30" t="s">
        <v>1180</v>
      </c>
      <c r="F285" s="21" t="s">
        <v>3147</v>
      </c>
      <c r="H285" s="19" t="s">
        <v>3147</v>
      </c>
    </row>
    <row r="286" spans="1:8" x14ac:dyDescent="0.2">
      <c r="A286" s="29">
        <v>160</v>
      </c>
      <c r="B286" s="30" t="s">
        <v>3476</v>
      </c>
      <c r="C286" s="30" t="s">
        <v>6750</v>
      </c>
      <c r="D286" s="31" t="s">
        <v>6759</v>
      </c>
      <c r="E286" s="30" t="s">
        <v>1180</v>
      </c>
      <c r="F286" s="21" t="s">
        <v>3147</v>
      </c>
      <c r="H286" s="19" t="s">
        <v>3147</v>
      </c>
    </row>
    <row r="287" spans="1:8" x14ac:dyDescent="0.2">
      <c r="A287" s="29">
        <v>160</v>
      </c>
      <c r="B287" s="30" t="s">
        <v>3477</v>
      </c>
      <c r="C287" s="30" t="s">
        <v>6751</v>
      </c>
      <c r="D287" s="31" t="s">
        <v>6760</v>
      </c>
      <c r="E287" s="30" t="s">
        <v>1180</v>
      </c>
      <c r="F287" s="21" t="s">
        <v>3147</v>
      </c>
      <c r="H287" s="19" t="s">
        <v>3147</v>
      </c>
    </row>
    <row r="288" spans="1:8" x14ac:dyDescent="0.2">
      <c r="A288" s="29">
        <v>160</v>
      </c>
      <c r="B288" s="30" t="s">
        <v>5955</v>
      </c>
      <c r="C288" s="30" t="s">
        <v>5635</v>
      </c>
      <c r="D288" s="30" t="s">
        <v>5652</v>
      </c>
      <c r="E288" s="30" t="s">
        <v>1180</v>
      </c>
      <c r="F288" s="21" t="s">
        <v>3147</v>
      </c>
      <c r="H288" s="19" t="s">
        <v>3147</v>
      </c>
    </row>
    <row r="289" spans="1:8" x14ac:dyDescent="0.2">
      <c r="A289" s="29">
        <v>160</v>
      </c>
      <c r="B289" s="30" t="s">
        <v>5956</v>
      </c>
      <c r="C289" s="30" t="s">
        <v>5636</v>
      </c>
      <c r="D289" s="30" t="s">
        <v>5637</v>
      </c>
      <c r="E289" s="30" t="s">
        <v>1180</v>
      </c>
      <c r="F289" s="21" t="s">
        <v>3147</v>
      </c>
      <c r="H289" s="19" t="s">
        <v>3147</v>
      </c>
    </row>
    <row r="290" spans="1:8" x14ac:dyDescent="0.2">
      <c r="A290" s="29">
        <v>160</v>
      </c>
      <c r="B290" s="30" t="s">
        <v>5957</v>
      </c>
      <c r="C290" s="30" t="s">
        <v>5638</v>
      </c>
      <c r="D290" s="30" t="s">
        <v>5639</v>
      </c>
      <c r="E290" s="30" t="s">
        <v>1180</v>
      </c>
      <c r="F290" s="21" t="s">
        <v>3147</v>
      </c>
      <c r="H290" s="19" t="s">
        <v>3147</v>
      </c>
    </row>
    <row r="291" spans="1:8" x14ac:dyDescent="0.2">
      <c r="A291" s="29">
        <v>160</v>
      </c>
      <c r="B291" s="30" t="s">
        <v>5958</v>
      </c>
      <c r="C291" s="30" t="s">
        <v>5640</v>
      </c>
      <c r="D291" s="30" t="s">
        <v>5641</v>
      </c>
      <c r="E291" s="30" t="s">
        <v>1180</v>
      </c>
      <c r="F291" s="21" t="s">
        <v>3147</v>
      </c>
      <c r="H291" s="19" t="s">
        <v>3147</v>
      </c>
    </row>
    <row r="292" spans="1:8" x14ac:dyDescent="0.2">
      <c r="A292" s="29">
        <v>160</v>
      </c>
      <c r="B292" s="30" t="s">
        <v>5959</v>
      </c>
      <c r="C292" s="30" t="s">
        <v>5642</v>
      </c>
      <c r="D292" s="30" t="s">
        <v>5643</v>
      </c>
      <c r="E292" s="30" t="s">
        <v>1180</v>
      </c>
      <c r="F292" s="21" t="s">
        <v>3147</v>
      </c>
      <c r="H292" s="19" t="s">
        <v>3147</v>
      </c>
    </row>
    <row r="293" spans="1:8" x14ac:dyDescent="0.2">
      <c r="A293" s="29">
        <v>160</v>
      </c>
      <c r="B293" s="30" t="s">
        <v>5960</v>
      </c>
      <c r="C293" s="30" t="s">
        <v>5644</v>
      </c>
      <c r="D293" s="30" t="s">
        <v>5645</v>
      </c>
      <c r="E293" s="30" t="s">
        <v>1180</v>
      </c>
      <c r="F293" s="21" t="s">
        <v>3147</v>
      </c>
      <c r="H293" s="19" t="s">
        <v>3147</v>
      </c>
    </row>
    <row r="294" spans="1:8" x14ac:dyDescent="0.2">
      <c r="A294" s="29">
        <v>160</v>
      </c>
      <c r="B294" s="30" t="s">
        <v>5961</v>
      </c>
      <c r="C294" s="30" t="s">
        <v>5646</v>
      </c>
      <c r="D294" s="30" t="s">
        <v>5647</v>
      </c>
      <c r="E294" s="30" t="s">
        <v>1180</v>
      </c>
      <c r="F294" s="21" t="s">
        <v>3147</v>
      </c>
      <c r="H294" s="19" t="s">
        <v>3147</v>
      </c>
    </row>
    <row r="295" spans="1:8" x14ac:dyDescent="0.2">
      <c r="A295" s="29">
        <v>160</v>
      </c>
      <c r="B295" s="30" t="s">
        <v>5962</v>
      </c>
      <c r="C295" s="30" t="s">
        <v>5648</v>
      </c>
      <c r="D295" s="30" t="s">
        <v>5649</v>
      </c>
      <c r="E295" s="30" t="s">
        <v>1180</v>
      </c>
      <c r="F295" s="21" t="s">
        <v>3147</v>
      </c>
      <c r="H295" s="19" t="s">
        <v>3147</v>
      </c>
    </row>
    <row r="296" spans="1:8" x14ac:dyDescent="0.2">
      <c r="A296" s="29">
        <v>160</v>
      </c>
      <c r="B296" s="30" t="s">
        <v>5963</v>
      </c>
      <c r="C296" s="30" t="s">
        <v>5650</v>
      </c>
      <c r="D296" s="30" t="s">
        <v>5651</v>
      </c>
      <c r="E296" s="30" t="s">
        <v>1180</v>
      </c>
      <c r="F296" s="21" t="s">
        <v>3147</v>
      </c>
      <c r="H296" s="19" t="s">
        <v>3147</v>
      </c>
    </row>
    <row r="297" spans="1:8" x14ac:dyDescent="0.2">
      <c r="A297" s="29">
        <v>161</v>
      </c>
      <c r="B297" s="30" t="s">
        <v>1484</v>
      </c>
      <c r="C297" s="30" t="s">
        <v>1485</v>
      </c>
      <c r="D297" s="31" t="s">
        <v>4998</v>
      </c>
      <c r="E297" s="30" t="s">
        <v>23</v>
      </c>
      <c r="F297" s="21">
        <v>39.667692307692306</v>
      </c>
      <c r="H297" s="19">
        <f t="shared" si="4"/>
        <v>39.667692307692306</v>
      </c>
    </row>
    <row r="298" spans="1:8" x14ac:dyDescent="0.2">
      <c r="A298" s="29">
        <v>161</v>
      </c>
      <c r="B298" s="30" t="s">
        <v>1486</v>
      </c>
      <c r="C298" s="30" t="s">
        <v>1487</v>
      </c>
      <c r="D298" s="31" t="s">
        <v>4999</v>
      </c>
      <c r="E298" s="30" t="s">
        <v>23</v>
      </c>
      <c r="F298" s="21">
        <v>39.667692307692306</v>
      </c>
      <c r="H298" s="19">
        <f t="shared" si="4"/>
        <v>39.667692307692306</v>
      </c>
    </row>
    <row r="299" spans="1:8" x14ac:dyDescent="0.2">
      <c r="A299" s="29">
        <v>161</v>
      </c>
      <c r="B299" s="30" t="s">
        <v>1488</v>
      </c>
      <c r="C299" s="30" t="s">
        <v>1489</v>
      </c>
      <c r="D299" s="31" t="s">
        <v>5000</v>
      </c>
      <c r="E299" s="30" t="s">
        <v>23</v>
      </c>
      <c r="F299" s="21">
        <v>39.667692307692306</v>
      </c>
      <c r="H299" s="19">
        <f t="shared" si="4"/>
        <v>39.667692307692306</v>
      </c>
    </row>
    <row r="300" spans="1:8" x14ac:dyDescent="0.2">
      <c r="A300" s="29">
        <v>161</v>
      </c>
      <c r="B300" s="30" t="s">
        <v>1490</v>
      </c>
      <c r="C300" s="30" t="s">
        <v>1491</v>
      </c>
      <c r="D300" s="31" t="s">
        <v>5001</v>
      </c>
      <c r="E300" s="30" t="s">
        <v>23</v>
      </c>
      <c r="F300" s="21">
        <v>39.667692307692306</v>
      </c>
      <c r="H300" s="19">
        <f t="shared" si="4"/>
        <v>39.667692307692306</v>
      </c>
    </row>
    <row r="301" spans="1:8" x14ac:dyDescent="0.2">
      <c r="A301" s="29">
        <v>162</v>
      </c>
      <c r="B301" s="30" t="s">
        <v>1492</v>
      </c>
      <c r="C301" s="30" t="s">
        <v>1493</v>
      </c>
      <c r="D301" s="31" t="s">
        <v>5002</v>
      </c>
      <c r="E301" s="30" t="s">
        <v>23</v>
      </c>
      <c r="F301" s="21">
        <v>66.101538461538468</v>
      </c>
      <c r="H301" s="19">
        <f t="shared" si="4"/>
        <v>66.101538461538468</v>
      </c>
    </row>
    <row r="302" spans="1:8" x14ac:dyDescent="0.2">
      <c r="A302" s="29">
        <v>162</v>
      </c>
      <c r="B302" s="30" t="s">
        <v>1494</v>
      </c>
      <c r="C302" s="30" t="s">
        <v>1495</v>
      </c>
      <c r="D302" s="31" t="s">
        <v>5003</v>
      </c>
      <c r="E302" s="30" t="s">
        <v>23</v>
      </c>
      <c r="F302" s="21">
        <v>66.101538461538468</v>
      </c>
      <c r="H302" s="19">
        <f t="shared" si="4"/>
        <v>66.101538461538468</v>
      </c>
    </row>
    <row r="303" spans="1:8" x14ac:dyDescent="0.2">
      <c r="A303" s="29">
        <v>162</v>
      </c>
      <c r="B303" s="30" t="s">
        <v>1496</v>
      </c>
      <c r="C303" s="30" t="s">
        <v>1497</v>
      </c>
      <c r="D303" s="31" t="s">
        <v>5004</v>
      </c>
      <c r="E303" s="30" t="s">
        <v>23</v>
      </c>
      <c r="F303" s="21">
        <v>66.101538461538468</v>
      </c>
      <c r="H303" s="19">
        <f t="shared" si="4"/>
        <v>66.101538461538468</v>
      </c>
    </row>
    <row r="304" spans="1:8" x14ac:dyDescent="0.2">
      <c r="A304" s="29">
        <v>162</v>
      </c>
      <c r="B304" s="30" t="s">
        <v>1498</v>
      </c>
      <c r="C304" s="30" t="s">
        <v>1499</v>
      </c>
      <c r="D304" s="31" t="s">
        <v>5005</v>
      </c>
      <c r="E304" s="30" t="s">
        <v>23</v>
      </c>
      <c r="F304" s="21">
        <v>89.912307692307692</v>
      </c>
      <c r="H304" s="19">
        <f t="shared" si="4"/>
        <v>89.912307692307692</v>
      </c>
    </row>
    <row r="305" spans="1:8" x14ac:dyDescent="0.2">
      <c r="A305" s="29">
        <v>162</v>
      </c>
      <c r="B305" s="30" t="s">
        <v>1500</v>
      </c>
      <c r="C305" s="30" t="s">
        <v>1501</v>
      </c>
      <c r="D305" s="31" t="s">
        <v>5006</v>
      </c>
      <c r="E305" s="30" t="s">
        <v>23</v>
      </c>
      <c r="F305" s="21">
        <v>89.912307692307692</v>
      </c>
      <c r="H305" s="19">
        <f t="shared" si="4"/>
        <v>89.912307692307692</v>
      </c>
    </row>
    <row r="306" spans="1:8" x14ac:dyDescent="0.2">
      <c r="A306" s="29">
        <v>162</v>
      </c>
      <c r="B306" s="30" t="s">
        <v>1502</v>
      </c>
      <c r="C306" s="30" t="s">
        <v>1503</v>
      </c>
      <c r="D306" s="31" t="s">
        <v>5007</v>
      </c>
      <c r="E306" s="30" t="s">
        <v>23</v>
      </c>
      <c r="F306" s="21">
        <v>89.912307692307692</v>
      </c>
      <c r="H306" s="19">
        <f t="shared" si="4"/>
        <v>89.912307692307692</v>
      </c>
    </row>
    <row r="307" spans="1:8" x14ac:dyDescent="0.2">
      <c r="A307" s="29">
        <v>162</v>
      </c>
      <c r="B307" s="30" t="s">
        <v>1504</v>
      </c>
      <c r="C307" s="30" t="s">
        <v>1505</v>
      </c>
      <c r="D307" s="31" t="s">
        <v>5008</v>
      </c>
      <c r="E307" s="30" t="s">
        <v>23</v>
      </c>
      <c r="F307" s="21">
        <v>79.335384615384612</v>
      </c>
      <c r="H307" s="19">
        <f t="shared" si="4"/>
        <v>79.335384615384612</v>
      </c>
    </row>
    <row r="308" spans="1:8" x14ac:dyDescent="0.2">
      <c r="A308" s="29">
        <v>162</v>
      </c>
      <c r="B308" s="30" t="s">
        <v>1506</v>
      </c>
      <c r="C308" s="30" t="s">
        <v>1507</v>
      </c>
      <c r="D308" s="31" t="s">
        <v>5009</v>
      </c>
      <c r="E308" s="30" t="s">
        <v>23</v>
      </c>
      <c r="F308" s="21">
        <v>79.335384615384612</v>
      </c>
      <c r="H308" s="19">
        <f t="shared" ref="H308:H353" si="5">F308-((F308*G308)/100)</f>
        <v>79.335384615384612</v>
      </c>
    </row>
    <row r="309" spans="1:8" x14ac:dyDescent="0.2">
      <c r="A309" s="29">
        <v>162</v>
      </c>
      <c r="B309" s="30" t="s">
        <v>1508</v>
      </c>
      <c r="C309" s="30" t="s">
        <v>1509</v>
      </c>
      <c r="D309" s="31" t="s">
        <v>5010</v>
      </c>
      <c r="E309" s="30" t="s">
        <v>23</v>
      </c>
      <c r="F309" s="21">
        <v>132.40800000000002</v>
      </c>
      <c r="H309" s="19">
        <f t="shared" si="5"/>
        <v>132.40800000000002</v>
      </c>
    </row>
    <row r="310" spans="1:8" x14ac:dyDescent="0.2">
      <c r="A310" s="29">
        <v>162</v>
      </c>
      <c r="B310" s="30" t="s">
        <v>1510</v>
      </c>
      <c r="C310" s="30" t="s">
        <v>1511</v>
      </c>
      <c r="D310" s="31" t="s">
        <v>5011</v>
      </c>
      <c r="E310" s="30" t="s">
        <v>23</v>
      </c>
      <c r="F310" s="21">
        <v>132.40800000000002</v>
      </c>
      <c r="H310" s="19">
        <f t="shared" si="5"/>
        <v>132.40800000000002</v>
      </c>
    </row>
    <row r="311" spans="1:8" x14ac:dyDescent="0.2">
      <c r="A311" s="29">
        <v>162</v>
      </c>
      <c r="B311" s="30" t="s">
        <v>1512</v>
      </c>
      <c r="C311" s="30" t="s">
        <v>1513</v>
      </c>
      <c r="D311" s="31" t="s">
        <v>5012</v>
      </c>
      <c r="E311" s="30" t="s">
        <v>23</v>
      </c>
      <c r="F311" s="21">
        <v>106.85</v>
      </c>
      <c r="H311" s="19">
        <f t="shared" si="5"/>
        <v>106.85</v>
      </c>
    </row>
    <row r="312" spans="1:8" x14ac:dyDescent="0.2">
      <c r="A312" s="29">
        <v>164</v>
      </c>
      <c r="B312" s="30" t="s">
        <v>3478</v>
      </c>
      <c r="C312" s="30" t="s">
        <v>3479</v>
      </c>
      <c r="D312" s="31" t="s">
        <v>5013</v>
      </c>
      <c r="E312" s="30" t="s">
        <v>72</v>
      </c>
      <c r="F312" s="21" t="s">
        <v>3147</v>
      </c>
      <c r="H312" s="19" t="s">
        <v>3147</v>
      </c>
    </row>
    <row r="313" spans="1:8" x14ac:dyDescent="0.2">
      <c r="A313" s="29">
        <v>164</v>
      </c>
      <c r="B313" s="30" t="s">
        <v>3480</v>
      </c>
      <c r="C313" s="30" t="s">
        <v>3481</v>
      </c>
      <c r="D313" s="31" t="s">
        <v>5014</v>
      </c>
      <c r="E313" s="30" t="s">
        <v>72</v>
      </c>
      <c r="F313" s="21" t="s">
        <v>3147</v>
      </c>
      <c r="H313" s="19" t="s">
        <v>3147</v>
      </c>
    </row>
    <row r="314" spans="1:8" x14ac:dyDescent="0.2">
      <c r="A314" s="29">
        <v>164</v>
      </c>
      <c r="B314" s="30" t="s">
        <v>3482</v>
      </c>
      <c r="C314" s="30" t="s">
        <v>3483</v>
      </c>
      <c r="D314" s="31" t="s">
        <v>5015</v>
      </c>
      <c r="E314" s="30" t="s">
        <v>72</v>
      </c>
      <c r="F314" s="21" t="s">
        <v>3147</v>
      </c>
      <c r="H314" s="19" t="s">
        <v>3147</v>
      </c>
    </row>
    <row r="315" spans="1:8" x14ac:dyDescent="0.2">
      <c r="A315" s="29">
        <v>164</v>
      </c>
      <c r="B315" s="30" t="s">
        <v>3484</v>
      </c>
      <c r="C315" s="30" t="s">
        <v>3485</v>
      </c>
      <c r="D315" s="31" t="s">
        <v>5016</v>
      </c>
      <c r="E315" s="30" t="s">
        <v>72</v>
      </c>
      <c r="F315" s="21" t="s">
        <v>3147</v>
      </c>
      <c r="H315" s="19" t="s">
        <v>3147</v>
      </c>
    </row>
    <row r="316" spans="1:8" x14ac:dyDescent="0.2">
      <c r="A316" s="29">
        <v>164</v>
      </c>
      <c r="B316" s="30" t="s">
        <v>3486</v>
      </c>
      <c r="C316" s="30" t="s">
        <v>3487</v>
      </c>
      <c r="D316" s="31" t="s">
        <v>5017</v>
      </c>
      <c r="E316" s="30" t="s">
        <v>72</v>
      </c>
      <c r="F316" s="21" t="s">
        <v>3147</v>
      </c>
      <c r="H316" s="19" t="s">
        <v>3147</v>
      </c>
    </row>
    <row r="317" spans="1:8" x14ac:dyDescent="0.2">
      <c r="A317" s="29">
        <v>164</v>
      </c>
      <c r="B317" s="30" t="s">
        <v>3488</v>
      </c>
      <c r="C317" s="30" t="s">
        <v>3489</v>
      </c>
      <c r="D317" s="31" t="s">
        <v>5018</v>
      </c>
      <c r="E317" s="30" t="s">
        <v>72</v>
      </c>
      <c r="F317" s="21" t="s">
        <v>3147</v>
      </c>
      <c r="H317" s="19" t="s">
        <v>3147</v>
      </c>
    </row>
    <row r="318" spans="1:8" x14ac:dyDescent="0.2">
      <c r="A318" s="29">
        <v>164</v>
      </c>
      <c r="B318" s="30" t="s">
        <v>3490</v>
      </c>
      <c r="C318" s="30" t="s">
        <v>3491</v>
      </c>
      <c r="D318" s="31" t="s">
        <v>5019</v>
      </c>
      <c r="E318" s="30" t="s">
        <v>72</v>
      </c>
      <c r="F318" s="21" t="s">
        <v>3147</v>
      </c>
      <c r="H318" s="19" t="s">
        <v>3147</v>
      </c>
    </row>
    <row r="319" spans="1:8" x14ac:dyDescent="0.2">
      <c r="A319" s="29">
        <v>164</v>
      </c>
      <c r="B319" s="30" t="s">
        <v>3492</v>
      </c>
      <c r="C319" s="30" t="s">
        <v>3493</v>
      </c>
      <c r="D319" s="31" t="s">
        <v>5020</v>
      </c>
      <c r="E319" s="30" t="s">
        <v>72</v>
      </c>
      <c r="F319" s="21" t="s">
        <v>3147</v>
      </c>
      <c r="H319" s="19" t="s">
        <v>3147</v>
      </c>
    </row>
    <row r="320" spans="1:8" x14ac:dyDescent="0.2">
      <c r="A320" s="29">
        <v>164</v>
      </c>
      <c r="B320" s="30" t="s">
        <v>3494</v>
      </c>
      <c r="C320" s="30" t="s">
        <v>3495</v>
      </c>
      <c r="D320" s="31" t="s">
        <v>5021</v>
      </c>
      <c r="E320" s="30" t="s">
        <v>72</v>
      </c>
      <c r="F320" s="21" t="s">
        <v>3147</v>
      </c>
      <c r="H320" s="19" t="s">
        <v>3147</v>
      </c>
    </row>
    <row r="321" spans="1:8" x14ac:dyDescent="0.2">
      <c r="A321" s="29">
        <v>164</v>
      </c>
      <c r="B321" s="30" t="s">
        <v>3496</v>
      </c>
      <c r="C321" s="30" t="s">
        <v>3497</v>
      </c>
      <c r="D321" s="31" t="s">
        <v>5022</v>
      </c>
      <c r="E321" s="30" t="s">
        <v>72</v>
      </c>
      <c r="F321" s="21" t="s">
        <v>3147</v>
      </c>
      <c r="H321" s="19" t="s">
        <v>3147</v>
      </c>
    </row>
    <row r="322" spans="1:8" x14ac:dyDescent="0.2">
      <c r="A322" s="29">
        <v>164</v>
      </c>
      <c r="B322" s="30" t="s">
        <v>3498</v>
      </c>
      <c r="C322" s="30" t="s">
        <v>3499</v>
      </c>
      <c r="D322" s="31" t="s">
        <v>5023</v>
      </c>
      <c r="E322" s="30" t="s">
        <v>72</v>
      </c>
      <c r="F322" s="21" t="s">
        <v>3147</v>
      </c>
      <c r="H322" s="19" t="s">
        <v>3147</v>
      </c>
    </row>
    <row r="323" spans="1:8" x14ac:dyDescent="0.2">
      <c r="A323" s="29">
        <v>164</v>
      </c>
      <c r="B323" s="30" t="s">
        <v>3500</v>
      </c>
      <c r="C323" s="30" t="s">
        <v>3501</v>
      </c>
      <c r="D323" s="31" t="s">
        <v>5024</v>
      </c>
      <c r="E323" s="30" t="s">
        <v>72</v>
      </c>
      <c r="F323" s="21" t="s">
        <v>3147</v>
      </c>
      <c r="H323" s="19" t="s">
        <v>3147</v>
      </c>
    </row>
    <row r="324" spans="1:8" x14ac:dyDescent="0.2">
      <c r="A324" s="29">
        <v>165</v>
      </c>
      <c r="B324" s="32" t="s">
        <v>1048</v>
      </c>
      <c r="C324" s="32" t="s">
        <v>1049</v>
      </c>
      <c r="D324" s="36" t="s">
        <v>5025</v>
      </c>
      <c r="E324" s="32" t="s">
        <v>72</v>
      </c>
      <c r="F324" s="21">
        <v>22.718</v>
      </c>
      <c r="H324" s="19">
        <f t="shared" si="5"/>
        <v>22.718</v>
      </c>
    </row>
    <row r="325" spans="1:8" x14ac:dyDescent="0.2">
      <c r="A325" s="29">
        <v>165</v>
      </c>
      <c r="B325" s="32" t="s">
        <v>1050</v>
      </c>
      <c r="C325" s="32" t="s">
        <v>1051</v>
      </c>
      <c r="D325" s="36" t="s">
        <v>5026</v>
      </c>
      <c r="E325" s="32" t="s">
        <v>72</v>
      </c>
      <c r="F325" s="21">
        <v>23.502399999999998</v>
      </c>
      <c r="H325" s="19">
        <f t="shared" si="5"/>
        <v>23.502399999999998</v>
      </c>
    </row>
    <row r="326" spans="1:8" x14ac:dyDescent="0.2">
      <c r="A326" s="29">
        <v>165</v>
      </c>
      <c r="B326" s="32" t="s">
        <v>1052</v>
      </c>
      <c r="C326" s="32" t="s">
        <v>1053</v>
      </c>
      <c r="D326" s="36" t="s">
        <v>5027</v>
      </c>
      <c r="E326" s="32" t="s">
        <v>72</v>
      </c>
      <c r="F326" s="21">
        <v>23.502399999999998</v>
      </c>
      <c r="H326" s="19">
        <f t="shared" si="5"/>
        <v>23.502399999999998</v>
      </c>
    </row>
    <row r="327" spans="1:8" x14ac:dyDescent="0.2">
      <c r="A327" s="29">
        <v>165</v>
      </c>
      <c r="B327" s="32" t="s">
        <v>1054</v>
      </c>
      <c r="C327" s="32" t="s">
        <v>1055</v>
      </c>
      <c r="D327" s="36" t="s">
        <v>5028</v>
      </c>
      <c r="E327" s="32" t="s">
        <v>72</v>
      </c>
      <c r="F327" s="21">
        <v>27.158000000000001</v>
      </c>
      <c r="H327" s="19">
        <f t="shared" si="5"/>
        <v>27.158000000000001</v>
      </c>
    </row>
    <row r="328" spans="1:8" x14ac:dyDescent="0.2">
      <c r="A328" s="29">
        <v>165</v>
      </c>
      <c r="B328" s="32" t="s">
        <v>1056</v>
      </c>
      <c r="C328" s="32" t="s">
        <v>1057</v>
      </c>
      <c r="D328" s="36" t="s">
        <v>5029</v>
      </c>
      <c r="E328" s="32" t="s">
        <v>72</v>
      </c>
      <c r="F328" s="21">
        <v>28.045999999999996</v>
      </c>
      <c r="H328" s="19">
        <f t="shared" si="5"/>
        <v>28.045999999999996</v>
      </c>
    </row>
    <row r="329" spans="1:8" x14ac:dyDescent="0.2">
      <c r="A329" s="29">
        <v>165</v>
      </c>
      <c r="B329" s="32" t="s">
        <v>1058</v>
      </c>
      <c r="C329" s="32" t="s">
        <v>1059</v>
      </c>
      <c r="D329" s="36" t="s">
        <v>5030</v>
      </c>
      <c r="E329" s="32" t="s">
        <v>72</v>
      </c>
      <c r="F329" s="21">
        <v>28.045999999999996</v>
      </c>
      <c r="H329" s="19">
        <f t="shared" si="5"/>
        <v>28.045999999999996</v>
      </c>
    </row>
    <row r="330" spans="1:8" x14ac:dyDescent="0.2">
      <c r="A330" s="29">
        <v>165</v>
      </c>
      <c r="B330" s="32" t="s">
        <v>1060</v>
      </c>
      <c r="C330" s="32" t="s">
        <v>1061</v>
      </c>
      <c r="D330" s="36" t="s">
        <v>5031</v>
      </c>
      <c r="E330" s="32" t="s">
        <v>72</v>
      </c>
      <c r="F330" s="21">
        <v>16.960800000000003</v>
      </c>
      <c r="H330" s="19">
        <f t="shared" si="5"/>
        <v>16.960800000000003</v>
      </c>
    </row>
    <row r="331" spans="1:8" x14ac:dyDescent="0.2">
      <c r="A331" s="29">
        <v>165</v>
      </c>
      <c r="B331" s="32" t="s">
        <v>1066</v>
      </c>
      <c r="C331" s="32" t="s">
        <v>1067</v>
      </c>
      <c r="D331" s="36" t="s">
        <v>5034</v>
      </c>
      <c r="E331" s="32" t="s">
        <v>72</v>
      </c>
      <c r="F331" s="21">
        <v>19.373200000000001</v>
      </c>
      <c r="H331" s="19">
        <f>F331-((F331*G331)/100)</f>
        <v>19.373200000000001</v>
      </c>
    </row>
    <row r="332" spans="1:8" x14ac:dyDescent="0.2">
      <c r="A332" s="29">
        <v>165</v>
      </c>
      <c r="B332" s="32" t="s">
        <v>1072</v>
      </c>
      <c r="C332" s="32" t="s">
        <v>1073</v>
      </c>
      <c r="D332" s="36" t="s">
        <v>5037</v>
      </c>
      <c r="E332" s="32" t="s">
        <v>72</v>
      </c>
      <c r="F332" s="21">
        <v>16.960800000000003</v>
      </c>
      <c r="H332" s="19">
        <f>F332-((F332*G332)/100)</f>
        <v>16.960800000000003</v>
      </c>
    </row>
    <row r="333" spans="1:8" x14ac:dyDescent="0.2">
      <c r="A333" s="29">
        <v>165</v>
      </c>
      <c r="B333" s="32" t="s">
        <v>1077</v>
      </c>
      <c r="C333" s="32" t="s">
        <v>1078</v>
      </c>
      <c r="D333" s="36" t="s">
        <v>5039</v>
      </c>
      <c r="E333" s="32" t="s">
        <v>72</v>
      </c>
      <c r="F333" s="21">
        <v>19.373200000000001</v>
      </c>
      <c r="H333" s="19">
        <f>F333-((F333*G333)/100)</f>
        <v>19.373200000000001</v>
      </c>
    </row>
    <row r="334" spans="1:8" x14ac:dyDescent="0.2">
      <c r="A334" s="29">
        <v>165</v>
      </c>
      <c r="B334" s="32" t="s">
        <v>1062</v>
      </c>
      <c r="C334" s="32" t="s">
        <v>1063</v>
      </c>
      <c r="D334" s="36" t="s">
        <v>5032</v>
      </c>
      <c r="E334" s="32" t="s">
        <v>72</v>
      </c>
      <c r="F334" s="21">
        <v>17.848800000000001</v>
      </c>
      <c r="H334" s="19">
        <f t="shared" si="5"/>
        <v>17.848800000000001</v>
      </c>
    </row>
    <row r="335" spans="1:8" x14ac:dyDescent="0.2">
      <c r="A335" s="29">
        <v>165</v>
      </c>
      <c r="B335" s="32" t="s">
        <v>1068</v>
      </c>
      <c r="C335" s="32" t="s">
        <v>1069</v>
      </c>
      <c r="D335" s="36" t="s">
        <v>5035</v>
      </c>
      <c r="E335" s="32" t="s">
        <v>72</v>
      </c>
      <c r="F335" s="21">
        <v>19.5212</v>
      </c>
      <c r="H335" s="19">
        <f>F335-((F335*G335)/100)</f>
        <v>19.5212</v>
      </c>
    </row>
    <row r="336" spans="1:8" x14ac:dyDescent="0.2">
      <c r="A336" s="29">
        <v>165</v>
      </c>
      <c r="B336" s="47" t="s">
        <v>5070</v>
      </c>
      <c r="C336" s="32" t="s">
        <v>1074</v>
      </c>
      <c r="D336" s="36" t="s">
        <v>5587</v>
      </c>
      <c r="E336" s="32" t="s">
        <v>72</v>
      </c>
      <c r="F336" s="21">
        <v>17.848800000000001</v>
      </c>
      <c r="H336" s="19">
        <f>F336-((F336*G336)/100)</f>
        <v>17.848800000000001</v>
      </c>
    </row>
    <row r="337" spans="1:8" x14ac:dyDescent="0.2">
      <c r="A337" s="29">
        <v>165</v>
      </c>
      <c r="B337" s="32" t="s">
        <v>1079</v>
      </c>
      <c r="C337" s="32" t="s">
        <v>1080</v>
      </c>
      <c r="D337" s="36" t="s">
        <v>5040</v>
      </c>
      <c r="E337" s="32" t="s">
        <v>72</v>
      </c>
      <c r="F337" s="21">
        <v>20.379599999999996</v>
      </c>
      <c r="H337" s="19">
        <f>F337-((F337*G337)/100)</f>
        <v>20.379599999999996</v>
      </c>
    </row>
    <row r="338" spans="1:8" x14ac:dyDescent="0.2">
      <c r="A338" s="29">
        <v>165</v>
      </c>
      <c r="B338" s="32" t="s">
        <v>1064</v>
      </c>
      <c r="C338" s="32" t="s">
        <v>1065</v>
      </c>
      <c r="D338" s="36" t="s">
        <v>5033</v>
      </c>
      <c r="E338" s="32" t="s">
        <v>72</v>
      </c>
      <c r="F338" s="21">
        <v>17.848800000000001</v>
      </c>
      <c r="H338" s="19">
        <f t="shared" si="5"/>
        <v>17.848800000000001</v>
      </c>
    </row>
    <row r="339" spans="1:8" x14ac:dyDescent="0.2">
      <c r="A339" s="29">
        <v>165</v>
      </c>
      <c r="B339" s="32" t="s">
        <v>1070</v>
      </c>
      <c r="C339" s="32" t="s">
        <v>1071</v>
      </c>
      <c r="D339" s="36" t="s">
        <v>5036</v>
      </c>
      <c r="E339" s="32" t="s">
        <v>72</v>
      </c>
      <c r="F339" s="21">
        <v>19.5212</v>
      </c>
      <c r="H339" s="19">
        <f t="shared" si="5"/>
        <v>19.5212</v>
      </c>
    </row>
    <row r="340" spans="1:8" x14ac:dyDescent="0.2">
      <c r="A340" s="29">
        <v>165</v>
      </c>
      <c r="B340" s="32" t="s">
        <v>1075</v>
      </c>
      <c r="C340" s="32" t="s">
        <v>1076</v>
      </c>
      <c r="D340" s="36" t="s">
        <v>5038</v>
      </c>
      <c r="E340" s="32" t="s">
        <v>72</v>
      </c>
      <c r="F340" s="21">
        <v>17.848800000000001</v>
      </c>
      <c r="H340" s="19">
        <f t="shared" si="5"/>
        <v>17.848800000000001</v>
      </c>
    </row>
    <row r="341" spans="1:8" x14ac:dyDescent="0.2">
      <c r="A341" s="29">
        <v>165</v>
      </c>
      <c r="B341" s="32" t="s">
        <v>1081</v>
      </c>
      <c r="C341" s="32" t="s">
        <v>1082</v>
      </c>
      <c r="D341" s="36" t="s">
        <v>5041</v>
      </c>
      <c r="E341" s="32" t="s">
        <v>72</v>
      </c>
      <c r="F341" s="21">
        <v>20.379599999999996</v>
      </c>
      <c r="H341" s="19">
        <f t="shared" si="5"/>
        <v>20.379599999999996</v>
      </c>
    </row>
    <row r="342" spans="1:8" x14ac:dyDescent="0.2">
      <c r="A342" s="29">
        <v>166</v>
      </c>
      <c r="B342" s="32" t="s">
        <v>1083</v>
      </c>
      <c r="C342" s="32" t="s">
        <v>1084</v>
      </c>
      <c r="D342" s="36" t="s">
        <v>5042</v>
      </c>
      <c r="E342" s="32" t="s">
        <v>72</v>
      </c>
      <c r="F342" s="21">
        <v>1.7020000000000002</v>
      </c>
      <c r="H342" s="19">
        <f t="shared" si="5"/>
        <v>1.7020000000000002</v>
      </c>
    </row>
    <row r="343" spans="1:8" x14ac:dyDescent="0.2">
      <c r="A343" s="29">
        <v>166</v>
      </c>
      <c r="B343" s="32" t="s">
        <v>1085</v>
      </c>
      <c r="C343" s="32" t="s">
        <v>1086</v>
      </c>
      <c r="D343" s="36" t="s">
        <v>5043</v>
      </c>
      <c r="E343" s="32" t="s">
        <v>72</v>
      </c>
      <c r="F343" s="21">
        <v>1.6406666666666667</v>
      </c>
      <c r="H343" s="19">
        <f t="shared" si="5"/>
        <v>1.6406666666666667</v>
      </c>
    </row>
    <row r="344" spans="1:8" x14ac:dyDescent="0.2">
      <c r="A344" s="29">
        <v>166</v>
      </c>
      <c r="B344" s="32" t="s">
        <v>1087</v>
      </c>
      <c r="C344" s="32" t="s">
        <v>1088</v>
      </c>
      <c r="D344" s="36" t="s">
        <v>5044</v>
      </c>
      <c r="E344" s="32" t="s">
        <v>72</v>
      </c>
      <c r="F344" s="21">
        <v>1.6406666666666667</v>
      </c>
      <c r="H344" s="19">
        <f t="shared" si="5"/>
        <v>1.6406666666666667</v>
      </c>
    </row>
    <row r="345" spans="1:8" x14ac:dyDescent="0.2">
      <c r="A345" s="29">
        <v>166</v>
      </c>
      <c r="B345" s="32" t="s">
        <v>1089</v>
      </c>
      <c r="C345" s="32" t="s">
        <v>1090</v>
      </c>
      <c r="D345" s="36" t="s">
        <v>5045</v>
      </c>
      <c r="E345" s="32" t="s">
        <v>72</v>
      </c>
      <c r="F345" s="21">
        <v>1.7020000000000002</v>
      </c>
      <c r="H345" s="19">
        <f t="shared" si="5"/>
        <v>1.7020000000000002</v>
      </c>
    </row>
    <row r="346" spans="1:8" x14ac:dyDescent="0.2">
      <c r="A346" s="29">
        <v>166</v>
      </c>
      <c r="B346" s="32" t="s">
        <v>1091</v>
      </c>
      <c r="C346" s="32" t="s">
        <v>1092</v>
      </c>
      <c r="D346" s="36" t="s">
        <v>5046</v>
      </c>
      <c r="E346" s="32" t="s">
        <v>72</v>
      </c>
      <c r="F346" s="21">
        <v>1.6406666666666667</v>
      </c>
      <c r="H346" s="19">
        <f t="shared" si="5"/>
        <v>1.6406666666666667</v>
      </c>
    </row>
    <row r="347" spans="1:8" x14ac:dyDescent="0.2">
      <c r="A347" s="29">
        <v>166</v>
      </c>
      <c r="B347" s="32" t="s">
        <v>1093</v>
      </c>
      <c r="C347" s="32" t="s">
        <v>1094</v>
      </c>
      <c r="D347" s="36" t="s">
        <v>5047</v>
      </c>
      <c r="E347" s="32" t="s">
        <v>72</v>
      </c>
      <c r="F347" s="21">
        <v>1.6406666666666667</v>
      </c>
      <c r="H347" s="19">
        <f t="shared" si="5"/>
        <v>1.6406666666666667</v>
      </c>
    </row>
    <row r="348" spans="1:8" x14ac:dyDescent="0.2">
      <c r="A348" s="29">
        <v>166</v>
      </c>
      <c r="B348" s="32" t="s">
        <v>1095</v>
      </c>
      <c r="C348" s="32" t="s">
        <v>1096</v>
      </c>
      <c r="D348" s="36" t="s">
        <v>5048</v>
      </c>
      <c r="E348" s="32" t="s">
        <v>72</v>
      </c>
      <c r="F348" s="21">
        <v>10.7072</v>
      </c>
      <c r="H348" s="19">
        <f t="shared" si="5"/>
        <v>10.7072</v>
      </c>
    </row>
    <row r="349" spans="1:8" x14ac:dyDescent="0.2">
      <c r="A349" s="29">
        <v>166</v>
      </c>
      <c r="B349" s="32" t="s">
        <v>1097</v>
      </c>
      <c r="C349" s="32" t="s">
        <v>1098</v>
      </c>
      <c r="D349" s="36" t="s">
        <v>5049</v>
      </c>
      <c r="E349" s="32" t="s">
        <v>72</v>
      </c>
      <c r="F349" s="21">
        <v>11.2448</v>
      </c>
      <c r="H349" s="19">
        <f t="shared" si="5"/>
        <v>11.2448</v>
      </c>
    </row>
    <row r="350" spans="1:8" x14ac:dyDescent="0.2">
      <c r="A350" s="29">
        <v>166</v>
      </c>
      <c r="B350" s="32" t="s">
        <v>1099</v>
      </c>
      <c r="C350" s="32" t="s">
        <v>1100</v>
      </c>
      <c r="D350" s="36" t="s">
        <v>5050</v>
      </c>
      <c r="E350" s="32" t="s">
        <v>72</v>
      </c>
      <c r="F350" s="21">
        <v>11.677866666666667</v>
      </c>
      <c r="H350" s="19">
        <f t="shared" si="5"/>
        <v>11.677866666666667</v>
      </c>
    </row>
    <row r="351" spans="1:8" x14ac:dyDescent="0.2">
      <c r="A351" s="29">
        <v>166</v>
      </c>
      <c r="B351" s="32" t="s">
        <v>1101</v>
      </c>
      <c r="C351" s="32" t="s">
        <v>1102</v>
      </c>
      <c r="D351" s="36" t="s">
        <v>5051</v>
      </c>
      <c r="E351" s="32" t="s">
        <v>72</v>
      </c>
      <c r="F351" s="21">
        <v>11.886933333333335</v>
      </c>
      <c r="H351" s="19">
        <f t="shared" si="5"/>
        <v>11.886933333333335</v>
      </c>
    </row>
    <row r="352" spans="1:8" x14ac:dyDescent="0.2">
      <c r="A352" s="29">
        <v>166</v>
      </c>
      <c r="B352" s="32" t="s">
        <v>1103</v>
      </c>
      <c r="C352" s="32" t="s">
        <v>1104</v>
      </c>
      <c r="D352" s="36" t="s">
        <v>5052</v>
      </c>
      <c r="E352" s="32" t="s">
        <v>72</v>
      </c>
      <c r="F352" s="21">
        <v>22.63893333333333</v>
      </c>
      <c r="H352" s="19">
        <f t="shared" si="5"/>
        <v>22.63893333333333</v>
      </c>
    </row>
    <row r="353" spans="1:8" x14ac:dyDescent="0.2">
      <c r="A353" s="29">
        <v>166</v>
      </c>
      <c r="B353" s="32" t="s">
        <v>1105</v>
      </c>
      <c r="C353" s="32" t="s">
        <v>1106</v>
      </c>
      <c r="D353" s="36" t="s">
        <v>5053</v>
      </c>
      <c r="E353" s="32" t="s">
        <v>72</v>
      </c>
      <c r="F353" s="21">
        <v>46.935466666666663</v>
      </c>
      <c r="H353" s="19">
        <f t="shared" si="5"/>
        <v>46.935466666666663</v>
      </c>
    </row>
    <row r="354" spans="1:8" x14ac:dyDescent="0.2">
      <c r="A354" s="29">
        <v>166</v>
      </c>
      <c r="B354" s="32" t="s">
        <v>1107</v>
      </c>
      <c r="C354" s="32" t="s">
        <v>1108</v>
      </c>
      <c r="D354" s="36" t="s">
        <v>5054</v>
      </c>
      <c r="E354" s="32" t="s">
        <v>72</v>
      </c>
      <c r="F354" s="21">
        <v>38.214399999999998</v>
      </c>
      <c r="H354" s="19">
        <f t="shared" ref="H354:H362" si="6">F354-((F354*G354)/100)</f>
        <v>38.214399999999998</v>
      </c>
    </row>
    <row r="355" spans="1:8" x14ac:dyDescent="0.2">
      <c r="A355" s="29">
        <v>166</v>
      </c>
      <c r="B355" s="32" t="s">
        <v>1109</v>
      </c>
      <c r="C355" s="32" t="s">
        <v>1110</v>
      </c>
      <c r="D355" s="36" t="s">
        <v>5055</v>
      </c>
      <c r="E355" s="32" t="s">
        <v>72</v>
      </c>
      <c r="F355" s="21">
        <v>25.670400000000001</v>
      </c>
      <c r="H355" s="19">
        <f t="shared" si="6"/>
        <v>25.670400000000001</v>
      </c>
    </row>
    <row r="356" spans="1:8" x14ac:dyDescent="0.2">
      <c r="A356" s="29">
        <v>166</v>
      </c>
      <c r="B356" s="32" t="s">
        <v>5418</v>
      </c>
      <c r="C356" s="32" t="s">
        <v>5424</v>
      </c>
      <c r="D356" s="36" t="s">
        <v>5423</v>
      </c>
      <c r="E356" s="32" t="s">
        <v>72</v>
      </c>
      <c r="F356" s="21">
        <v>38.647466666666666</v>
      </c>
      <c r="H356" s="19">
        <f t="shared" si="6"/>
        <v>38.647466666666666</v>
      </c>
    </row>
    <row r="357" spans="1:8" x14ac:dyDescent="0.2">
      <c r="A357" s="29">
        <v>166</v>
      </c>
      <c r="B357" s="32" t="s">
        <v>1111</v>
      </c>
      <c r="C357" s="32" t="s">
        <v>1112</v>
      </c>
      <c r="D357" s="36" t="s">
        <v>5056</v>
      </c>
      <c r="E357" s="32" t="s">
        <v>72</v>
      </c>
      <c r="F357" s="21">
        <v>27.985066666666661</v>
      </c>
      <c r="H357" s="19">
        <f t="shared" si="6"/>
        <v>27.985066666666661</v>
      </c>
    </row>
    <row r="358" spans="1:8" x14ac:dyDescent="0.2">
      <c r="A358" s="29">
        <v>166</v>
      </c>
      <c r="B358" s="32" t="s">
        <v>5419</v>
      </c>
      <c r="C358" s="32" t="s">
        <v>5425</v>
      </c>
      <c r="D358" s="36" t="s">
        <v>5426</v>
      </c>
      <c r="E358" s="32" t="s">
        <v>72</v>
      </c>
      <c r="F358" s="21">
        <v>41.798399999999994</v>
      </c>
      <c r="H358" s="19">
        <f t="shared" si="6"/>
        <v>41.798399999999994</v>
      </c>
    </row>
    <row r="359" spans="1:8" x14ac:dyDescent="0.2">
      <c r="A359" s="29">
        <v>166</v>
      </c>
      <c r="B359" s="32" t="s">
        <v>1113</v>
      </c>
      <c r="C359" s="32" t="s">
        <v>1114</v>
      </c>
      <c r="D359" s="36" t="s">
        <v>5057</v>
      </c>
      <c r="E359" s="32" t="s">
        <v>72</v>
      </c>
      <c r="F359" s="21">
        <v>55.790933333333328</v>
      </c>
      <c r="H359" s="19">
        <f t="shared" si="6"/>
        <v>55.790933333333328</v>
      </c>
    </row>
    <row r="360" spans="1:8" x14ac:dyDescent="0.2">
      <c r="A360" s="29">
        <v>166</v>
      </c>
      <c r="B360" s="32" t="s">
        <v>1115</v>
      </c>
      <c r="C360" s="32" t="s">
        <v>1116</v>
      </c>
      <c r="D360" s="36" t="s">
        <v>5058</v>
      </c>
      <c r="E360" s="32" t="s">
        <v>72</v>
      </c>
      <c r="F360" s="21">
        <v>34.559253333333331</v>
      </c>
      <c r="H360" s="19">
        <f t="shared" si="6"/>
        <v>34.559253333333331</v>
      </c>
    </row>
    <row r="361" spans="1:8" x14ac:dyDescent="0.2">
      <c r="A361" s="29">
        <v>166</v>
      </c>
      <c r="B361" s="32" t="s">
        <v>5656</v>
      </c>
      <c r="C361" s="30" t="s">
        <v>5421</v>
      </c>
      <c r="D361" s="31" t="s">
        <v>5420</v>
      </c>
      <c r="E361" s="32" t="s">
        <v>72</v>
      </c>
      <c r="F361" s="19">
        <v>52.61013333333333</v>
      </c>
      <c r="H361" s="19">
        <f t="shared" si="6"/>
        <v>52.61013333333333</v>
      </c>
    </row>
    <row r="362" spans="1:8" x14ac:dyDescent="0.2">
      <c r="A362" s="29">
        <v>166</v>
      </c>
      <c r="B362" s="32" t="s">
        <v>5657</v>
      </c>
      <c r="C362" s="30" t="s">
        <v>5422</v>
      </c>
      <c r="D362" s="31" t="s">
        <v>5420</v>
      </c>
      <c r="E362" s="32" t="s">
        <v>72</v>
      </c>
      <c r="F362" s="19">
        <v>57.209600000000002</v>
      </c>
      <c r="H362" s="19">
        <f t="shared" si="6"/>
        <v>57.209600000000002</v>
      </c>
    </row>
  </sheetData>
  <autoFilter ref="A1:H362" xr:uid="{14D0B37A-E93C-47BD-BE30-D8738AA8A4BB}"/>
  <phoneticPr fontId="5" type="noConversion"/>
  <pageMargins left="0.7" right="0.7" top="0.75" bottom="0.75" header="0.3" footer="0.3"/>
  <pageSetup paperSize="9" scale="54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4E3D-CA27-441A-A25B-05096E54AF5D}">
  <sheetPr>
    <pageSetUpPr fitToPage="1"/>
  </sheetPr>
  <dimension ref="A1:K565"/>
  <sheetViews>
    <sheetView zoomScale="90" zoomScaleNormal="90" workbookViewId="0">
      <selection activeCell="D29" sqref="D29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63.85546875" style="30" bestFit="1" customWidth="1"/>
    <col min="4" max="4" width="60.5703125" style="3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160</v>
      </c>
      <c r="B2" s="30" t="s">
        <v>5730</v>
      </c>
      <c r="C2" s="30" t="s">
        <v>6317</v>
      </c>
      <c r="D2" s="30" t="s">
        <v>5430</v>
      </c>
      <c r="E2" s="29" t="s">
        <v>72</v>
      </c>
      <c r="F2" s="19">
        <v>10.963076923076924</v>
      </c>
      <c r="G2" s="20"/>
      <c r="H2" s="19">
        <f>F2-((F2*G2)/100)</f>
        <v>10.963076923076924</v>
      </c>
    </row>
    <row r="3" spans="1:8" s="33" customFormat="1" x14ac:dyDescent="0.2">
      <c r="A3" s="29">
        <v>160</v>
      </c>
      <c r="B3" s="30" t="s">
        <v>128</v>
      </c>
      <c r="C3" s="30" t="s">
        <v>6318</v>
      </c>
      <c r="D3" s="31" t="s">
        <v>4382</v>
      </c>
      <c r="E3" s="29" t="s">
        <v>72</v>
      </c>
      <c r="F3" s="19">
        <v>16.455384615384613</v>
      </c>
      <c r="G3" s="20"/>
      <c r="H3" s="19">
        <f t="shared" ref="H3:H66" si="0">F3-((F3*G3)/100)</f>
        <v>16.455384615384613</v>
      </c>
    </row>
    <row r="4" spans="1:8" s="33" customFormat="1" x14ac:dyDescent="0.2">
      <c r="A4" s="29">
        <v>160</v>
      </c>
      <c r="B4" s="30" t="s">
        <v>129</v>
      </c>
      <c r="C4" s="30" t="s">
        <v>130</v>
      </c>
      <c r="D4" s="31" t="s">
        <v>4383</v>
      </c>
      <c r="E4" s="29" t="s">
        <v>72</v>
      </c>
      <c r="F4" s="19">
        <v>24.144615384615388</v>
      </c>
      <c r="G4" s="20"/>
      <c r="H4" s="19">
        <f t="shared" si="0"/>
        <v>24.144615384615388</v>
      </c>
    </row>
    <row r="5" spans="1:8" s="33" customFormat="1" x14ac:dyDescent="0.2">
      <c r="A5" s="29">
        <v>160</v>
      </c>
      <c r="B5" s="30" t="s">
        <v>131</v>
      </c>
      <c r="C5" s="30" t="s">
        <v>132</v>
      </c>
      <c r="D5" s="31" t="s">
        <v>6553</v>
      </c>
      <c r="E5" s="29" t="s">
        <v>72</v>
      </c>
      <c r="F5" s="19">
        <v>37.304615384615381</v>
      </c>
      <c r="G5" s="20"/>
      <c r="H5" s="19">
        <f t="shared" si="0"/>
        <v>37.304615384615381</v>
      </c>
    </row>
    <row r="6" spans="1:8" s="33" customFormat="1" x14ac:dyDescent="0.2">
      <c r="A6" s="29">
        <v>160</v>
      </c>
      <c r="B6" s="30" t="s">
        <v>133</v>
      </c>
      <c r="C6" s="30" t="s">
        <v>134</v>
      </c>
      <c r="D6" s="31" t="s">
        <v>6554</v>
      </c>
      <c r="E6" s="29" t="s">
        <v>72</v>
      </c>
      <c r="F6" s="19">
        <v>59.252307692307696</v>
      </c>
      <c r="G6" s="20"/>
      <c r="H6" s="19">
        <f t="shared" si="0"/>
        <v>59.252307692307696</v>
      </c>
    </row>
    <row r="7" spans="1:8" s="33" customFormat="1" x14ac:dyDescent="0.2">
      <c r="A7" s="29">
        <v>160</v>
      </c>
      <c r="B7" s="30" t="s">
        <v>135</v>
      </c>
      <c r="C7" s="30" t="s">
        <v>136</v>
      </c>
      <c r="D7" s="31" t="s">
        <v>4384</v>
      </c>
      <c r="E7" s="29" t="s">
        <v>72</v>
      </c>
      <c r="F7" s="19">
        <v>86.336346153846137</v>
      </c>
      <c r="G7" s="20"/>
      <c r="H7" s="19">
        <f t="shared" si="0"/>
        <v>86.336346153846137</v>
      </c>
    </row>
    <row r="8" spans="1:8" s="33" customFormat="1" x14ac:dyDescent="0.2">
      <c r="A8" s="29">
        <v>160</v>
      </c>
      <c r="B8" s="30" t="s">
        <v>137</v>
      </c>
      <c r="C8" s="30" t="s">
        <v>138</v>
      </c>
      <c r="D8" s="31" t="s">
        <v>4385</v>
      </c>
      <c r="E8" s="29" t="s">
        <v>72</v>
      </c>
      <c r="F8" s="19">
        <v>15.631153846153845</v>
      </c>
      <c r="G8" s="20"/>
      <c r="H8" s="19">
        <f t="shared" si="0"/>
        <v>15.631153846153845</v>
      </c>
    </row>
    <row r="9" spans="1:8" s="33" customFormat="1" x14ac:dyDescent="0.2">
      <c r="A9" s="29">
        <v>160</v>
      </c>
      <c r="B9" s="30" t="s">
        <v>146</v>
      </c>
      <c r="C9" s="30" t="s">
        <v>147</v>
      </c>
      <c r="D9" s="31" t="s">
        <v>4389</v>
      </c>
      <c r="E9" s="29" t="s">
        <v>72</v>
      </c>
      <c r="F9" s="19">
        <v>31.905384615384619</v>
      </c>
      <c r="G9" s="20"/>
      <c r="H9" s="19">
        <f t="shared" si="0"/>
        <v>31.905384615384619</v>
      </c>
    </row>
    <row r="10" spans="1:8" s="33" customFormat="1" x14ac:dyDescent="0.2">
      <c r="A10" s="29">
        <v>160</v>
      </c>
      <c r="B10" s="30" t="s">
        <v>139</v>
      </c>
      <c r="C10" s="30" t="s">
        <v>140</v>
      </c>
      <c r="D10" s="31" t="s">
        <v>6555</v>
      </c>
      <c r="E10" s="29" t="s">
        <v>72</v>
      </c>
      <c r="F10" s="19">
        <v>26.790000000000003</v>
      </c>
      <c r="G10" s="20"/>
      <c r="H10" s="19">
        <f t="shared" si="0"/>
        <v>26.790000000000003</v>
      </c>
    </row>
    <row r="11" spans="1:8" s="33" customFormat="1" x14ac:dyDescent="0.2">
      <c r="A11" s="29">
        <v>160</v>
      </c>
      <c r="B11" s="30" t="s">
        <v>148</v>
      </c>
      <c r="C11" s="30" t="s">
        <v>149</v>
      </c>
      <c r="D11" s="31" t="s">
        <v>4390</v>
      </c>
      <c r="E11" s="29" t="s">
        <v>72</v>
      </c>
      <c r="F11" s="19">
        <v>38.849230769230765</v>
      </c>
      <c r="G11" s="20"/>
      <c r="H11" s="19">
        <f t="shared" si="0"/>
        <v>38.849230769230765</v>
      </c>
    </row>
    <row r="12" spans="1:8" s="33" customFormat="1" x14ac:dyDescent="0.2">
      <c r="A12" s="29">
        <v>160</v>
      </c>
      <c r="B12" s="30" t="s">
        <v>141</v>
      </c>
      <c r="C12" s="30" t="s">
        <v>6319</v>
      </c>
      <c r="D12" s="31" t="s">
        <v>6556</v>
      </c>
      <c r="E12" s="29" t="s">
        <v>72</v>
      </c>
      <c r="F12" s="19">
        <v>44.67923076923077</v>
      </c>
      <c r="G12" s="20"/>
      <c r="H12" s="19">
        <f t="shared" si="0"/>
        <v>44.67923076923077</v>
      </c>
    </row>
    <row r="13" spans="1:8" s="33" customFormat="1" x14ac:dyDescent="0.2">
      <c r="A13" s="29">
        <v>160</v>
      </c>
      <c r="B13" s="30" t="s">
        <v>150</v>
      </c>
      <c r="C13" s="30" t="s">
        <v>151</v>
      </c>
      <c r="D13" s="31" t="s">
        <v>4391</v>
      </c>
      <c r="E13" s="29" t="s">
        <v>72</v>
      </c>
      <c r="F13" s="19">
        <v>66.601923076923086</v>
      </c>
      <c r="G13" s="20"/>
      <c r="H13" s="19">
        <f t="shared" si="0"/>
        <v>66.601923076923086</v>
      </c>
    </row>
    <row r="14" spans="1:8" s="33" customFormat="1" x14ac:dyDescent="0.2">
      <c r="A14" s="29">
        <v>160</v>
      </c>
      <c r="B14" s="30" t="s">
        <v>142</v>
      </c>
      <c r="C14" s="30" t="s">
        <v>143</v>
      </c>
      <c r="D14" s="31" t="s">
        <v>4386</v>
      </c>
      <c r="E14" s="29" t="s">
        <v>72</v>
      </c>
      <c r="F14" s="19">
        <v>64.782692307692301</v>
      </c>
      <c r="G14" s="20"/>
      <c r="H14" s="19">
        <f t="shared" si="0"/>
        <v>64.782692307692301</v>
      </c>
    </row>
    <row r="15" spans="1:8" s="33" customFormat="1" x14ac:dyDescent="0.2">
      <c r="A15" s="29">
        <v>160</v>
      </c>
      <c r="B15" s="30" t="s">
        <v>144</v>
      </c>
      <c r="C15" s="30" t="s">
        <v>6320</v>
      </c>
      <c r="D15" s="31" t="s">
        <v>4387</v>
      </c>
      <c r="E15" s="29" t="s">
        <v>72</v>
      </c>
      <c r="F15" s="19">
        <v>104.96769230769232</v>
      </c>
      <c r="G15" s="20"/>
      <c r="H15" s="19">
        <f t="shared" si="0"/>
        <v>104.96769230769232</v>
      </c>
    </row>
    <row r="16" spans="1:8" s="33" customFormat="1" x14ac:dyDescent="0.2">
      <c r="A16" s="29">
        <v>160</v>
      </c>
      <c r="B16" s="30" t="s">
        <v>152</v>
      </c>
      <c r="C16" s="30" t="s">
        <v>153</v>
      </c>
      <c r="D16" s="31" t="s">
        <v>4392</v>
      </c>
      <c r="E16" s="29" t="s">
        <v>72</v>
      </c>
      <c r="F16" s="19">
        <v>163.67961538461537</v>
      </c>
      <c r="G16" s="20"/>
      <c r="H16" s="19">
        <f t="shared" si="0"/>
        <v>163.67961538461537</v>
      </c>
    </row>
    <row r="17" spans="1:8" s="33" customFormat="1" x14ac:dyDescent="0.2">
      <c r="A17" s="29">
        <v>160</v>
      </c>
      <c r="B17" s="30" t="s">
        <v>145</v>
      </c>
      <c r="C17" s="30" t="s">
        <v>6557</v>
      </c>
      <c r="D17" s="31" t="s">
        <v>4388</v>
      </c>
      <c r="E17" s="29" t="s">
        <v>72</v>
      </c>
      <c r="F17" s="19">
        <v>151.88307692307694</v>
      </c>
      <c r="G17" s="20"/>
      <c r="H17" s="19">
        <f t="shared" si="0"/>
        <v>151.88307692307694</v>
      </c>
    </row>
    <row r="18" spans="1:8" s="33" customFormat="1" x14ac:dyDescent="0.2">
      <c r="A18" s="29">
        <v>160</v>
      </c>
      <c r="B18" s="30" t="s">
        <v>154</v>
      </c>
      <c r="C18" s="30" t="s">
        <v>155</v>
      </c>
      <c r="D18" s="31" t="s">
        <v>4393</v>
      </c>
      <c r="E18" s="29" t="s">
        <v>72</v>
      </c>
      <c r="F18" s="19">
        <v>23.423076923076923</v>
      </c>
      <c r="G18" s="20"/>
      <c r="H18" s="19">
        <f t="shared" si="0"/>
        <v>23.423076923076923</v>
      </c>
    </row>
    <row r="19" spans="1:8" s="33" customFormat="1" x14ac:dyDescent="0.2">
      <c r="A19" s="29">
        <v>160</v>
      </c>
      <c r="B19" s="30" t="s">
        <v>156</v>
      </c>
      <c r="C19" s="30" t="s">
        <v>157</v>
      </c>
      <c r="D19" s="31" t="s">
        <v>4394</v>
      </c>
      <c r="E19" s="29" t="s">
        <v>72</v>
      </c>
      <c r="F19" s="19">
        <v>35.146153846153844</v>
      </c>
      <c r="G19" s="20"/>
      <c r="H19" s="19">
        <f t="shared" si="0"/>
        <v>35.146153846153844</v>
      </c>
    </row>
    <row r="20" spans="1:8" s="33" customFormat="1" x14ac:dyDescent="0.2">
      <c r="A20" s="29">
        <v>160</v>
      </c>
      <c r="B20" s="30" t="s">
        <v>158</v>
      </c>
      <c r="C20" s="30" t="s">
        <v>159</v>
      </c>
      <c r="D20" s="31" t="s">
        <v>4395</v>
      </c>
      <c r="E20" s="29" t="s">
        <v>72</v>
      </c>
      <c r="F20" s="19">
        <v>54.161538461538456</v>
      </c>
      <c r="G20" s="20"/>
      <c r="H20" s="19">
        <f t="shared" si="0"/>
        <v>54.161538461538456</v>
      </c>
    </row>
    <row r="21" spans="1:8" s="33" customFormat="1" x14ac:dyDescent="0.2">
      <c r="A21" s="29">
        <v>160</v>
      </c>
      <c r="B21" s="30" t="s">
        <v>160</v>
      </c>
      <c r="C21" s="30" t="s">
        <v>161</v>
      </c>
      <c r="D21" s="31" t="s">
        <v>4396</v>
      </c>
      <c r="E21" s="29" t="s">
        <v>72</v>
      </c>
      <c r="F21" s="19">
        <v>21.946153846153841</v>
      </c>
      <c r="G21" s="20"/>
      <c r="H21" s="19">
        <f t="shared" si="0"/>
        <v>21.946153846153841</v>
      </c>
    </row>
    <row r="22" spans="1:8" s="33" customFormat="1" x14ac:dyDescent="0.2">
      <c r="A22" s="29">
        <v>160</v>
      </c>
      <c r="B22" s="30" t="s">
        <v>162</v>
      </c>
      <c r="C22" s="30" t="s">
        <v>163</v>
      </c>
      <c r="D22" s="31" t="s">
        <v>4397</v>
      </c>
      <c r="E22" s="29" t="s">
        <v>72</v>
      </c>
      <c r="F22" s="19">
        <v>33.669230769230765</v>
      </c>
      <c r="G22" s="20"/>
      <c r="H22" s="19">
        <f t="shared" si="0"/>
        <v>33.669230769230765</v>
      </c>
    </row>
    <row r="23" spans="1:8" s="33" customFormat="1" x14ac:dyDescent="0.2">
      <c r="A23" s="29">
        <v>160</v>
      </c>
      <c r="B23" s="30" t="s">
        <v>164</v>
      </c>
      <c r="C23" s="30" t="s">
        <v>165</v>
      </c>
      <c r="D23" s="31" t="s">
        <v>4398</v>
      </c>
      <c r="E23" s="29" t="s">
        <v>72</v>
      </c>
      <c r="F23" s="19">
        <v>55.638461538461534</v>
      </c>
      <c r="G23" s="20"/>
      <c r="H23" s="19">
        <f t="shared" si="0"/>
        <v>55.638461538461534</v>
      </c>
    </row>
    <row r="24" spans="1:8" s="33" customFormat="1" x14ac:dyDescent="0.2">
      <c r="A24" s="29">
        <v>161</v>
      </c>
      <c r="B24" s="30" t="s">
        <v>166</v>
      </c>
      <c r="C24" s="30" t="s">
        <v>167</v>
      </c>
      <c r="D24" s="31" t="s">
        <v>4399</v>
      </c>
      <c r="E24" s="29" t="s">
        <v>72</v>
      </c>
      <c r="F24" s="19">
        <v>9.0323076923076933</v>
      </c>
      <c r="G24" s="20"/>
      <c r="H24" s="19">
        <f t="shared" si="0"/>
        <v>9.0323076923076933</v>
      </c>
    </row>
    <row r="25" spans="1:8" s="33" customFormat="1" x14ac:dyDescent="0.2">
      <c r="A25" s="29">
        <v>161</v>
      </c>
      <c r="B25" s="30" t="s">
        <v>168</v>
      </c>
      <c r="C25" s="30" t="s">
        <v>169</v>
      </c>
      <c r="D25" s="31" t="s">
        <v>4400</v>
      </c>
      <c r="E25" s="29" t="s">
        <v>72</v>
      </c>
      <c r="F25" s="19">
        <v>15.017307692307693</v>
      </c>
      <c r="G25" s="20"/>
      <c r="H25" s="19">
        <f t="shared" si="0"/>
        <v>15.017307692307693</v>
      </c>
    </row>
    <row r="26" spans="1:8" s="33" customFormat="1" x14ac:dyDescent="0.2">
      <c r="A26" s="29">
        <v>161</v>
      </c>
      <c r="B26" s="30" t="s">
        <v>170</v>
      </c>
      <c r="C26" s="30" t="s">
        <v>171</v>
      </c>
      <c r="D26" s="31" t="s">
        <v>4401</v>
      </c>
      <c r="E26" s="29" t="s">
        <v>72</v>
      </c>
      <c r="F26" s="19">
        <v>30.056538461538462</v>
      </c>
      <c r="G26" s="20"/>
      <c r="H26" s="19">
        <f t="shared" si="0"/>
        <v>30.056538461538462</v>
      </c>
    </row>
    <row r="27" spans="1:8" s="33" customFormat="1" x14ac:dyDescent="0.2">
      <c r="A27" s="29">
        <v>161</v>
      </c>
      <c r="B27" s="30" t="s">
        <v>172</v>
      </c>
      <c r="C27" s="30" t="s">
        <v>173</v>
      </c>
      <c r="D27" s="31" t="s">
        <v>4402</v>
      </c>
      <c r="E27" s="29" t="s">
        <v>72</v>
      </c>
      <c r="F27" s="19">
        <v>36.063461538461539</v>
      </c>
      <c r="G27" s="20"/>
      <c r="H27" s="19">
        <f t="shared" si="0"/>
        <v>36.063461538461539</v>
      </c>
    </row>
    <row r="28" spans="1:8" s="33" customFormat="1" x14ac:dyDescent="0.2">
      <c r="A28" s="29">
        <v>161</v>
      </c>
      <c r="B28" s="30" t="s">
        <v>174</v>
      </c>
      <c r="C28" s="30" t="s">
        <v>175</v>
      </c>
      <c r="D28" s="31" t="s">
        <v>4403</v>
      </c>
      <c r="E28" s="29" t="s">
        <v>72</v>
      </c>
      <c r="F28" s="19">
        <v>75.152307692307687</v>
      </c>
      <c r="G28" s="20"/>
      <c r="H28" s="19">
        <f t="shared" si="0"/>
        <v>75.152307692307687</v>
      </c>
    </row>
    <row r="29" spans="1:8" s="33" customFormat="1" x14ac:dyDescent="0.2">
      <c r="A29" s="29">
        <v>161</v>
      </c>
      <c r="B29" s="30" t="s">
        <v>176</v>
      </c>
      <c r="C29" s="30" t="s">
        <v>177</v>
      </c>
      <c r="D29" s="31" t="s">
        <v>4404</v>
      </c>
      <c r="E29" s="29" t="s">
        <v>72</v>
      </c>
      <c r="F29" s="19">
        <v>46.718076923076914</v>
      </c>
      <c r="G29" s="20"/>
      <c r="H29" s="19">
        <f t="shared" si="0"/>
        <v>46.718076923076914</v>
      </c>
    </row>
    <row r="30" spans="1:8" s="33" customFormat="1" x14ac:dyDescent="0.2">
      <c r="A30" s="29">
        <v>161</v>
      </c>
      <c r="B30" s="30" t="s">
        <v>178</v>
      </c>
      <c r="C30" s="30" t="s">
        <v>179</v>
      </c>
      <c r="D30" s="31" t="s">
        <v>4405</v>
      </c>
      <c r="E30" s="29" t="s">
        <v>72</v>
      </c>
      <c r="F30" s="19">
        <v>64.695000000000007</v>
      </c>
      <c r="G30" s="20"/>
      <c r="H30" s="19">
        <f t="shared" si="0"/>
        <v>64.695000000000007</v>
      </c>
    </row>
    <row r="31" spans="1:8" s="33" customFormat="1" x14ac:dyDescent="0.2">
      <c r="A31" s="29">
        <v>161</v>
      </c>
      <c r="B31" s="30" t="s">
        <v>180</v>
      </c>
      <c r="C31" s="30" t="s">
        <v>181</v>
      </c>
      <c r="D31" s="31" t="s">
        <v>4406</v>
      </c>
      <c r="E31" s="29" t="s">
        <v>72</v>
      </c>
      <c r="F31" s="19">
        <v>70.307307692307702</v>
      </c>
      <c r="G31" s="20"/>
      <c r="H31" s="19">
        <f t="shared" si="0"/>
        <v>70.307307692307702</v>
      </c>
    </row>
    <row r="32" spans="1:8" s="33" customFormat="1" x14ac:dyDescent="0.2">
      <c r="A32" s="29">
        <v>161</v>
      </c>
      <c r="B32" s="30" t="s">
        <v>182</v>
      </c>
      <c r="C32" s="30" t="s">
        <v>183</v>
      </c>
      <c r="D32" s="31" t="s">
        <v>4407</v>
      </c>
      <c r="E32" s="29" t="s">
        <v>72</v>
      </c>
      <c r="F32" s="19">
        <v>89.84076923076924</v>
      </c>
      <c r="G32" s="20"/>
      <c r="H32" s="19">
        <f t="shared" si="0"/>
        <v>89.84076923076924</v>
      </c>
    </row>
    <row r="33" spans="1:8" s="33" customFormat="1" x14ac:dyDescent="0.2">
      <c r="A33" s="29">
        <v>161</v>
      </c>
      <c r="B33" s="30" t="s">
        <v>184</v>
      </c>
      <c r="C33" s="30" t="s">
        <v>185</v>
      </c>
      <c r="D33" s="31" t="s">
        <v>4408</v>
      </c>
      <c r="E33" s="29" t="s">
        <v>72</v>
      </c>
      <c r="F33" s="19">
        <v>39.680769230769229</v>
      </c>
      <c r="G33" s="20"/>
      <c r="H33" s="19">
        <f t="shared" si="0"/>
        <v>39.680769230769229</v>
      </c>
    </row>
    <row r="34" spans="1:8" s="33" customFormat="1" x14ac:dyDescent="0.2">
      <c r="A34" s="29">
        <v>161</v>
      </c>
      <c r="B34" s="30" t="s">
        <v>186</v>
      </c>
      <c r="C34" s="30" t="s">
        <v>187</v>
      </c>
      <c r="D34" s="31" t="s">
        <v>4409</v>
      </c>
      <c r="E34" s="29" t="s">
        <v>72</v>
      </c>
      <c r="F34" s="19">
        <v>54.325384615384614</v>
      </c>
      <c r="G34" s="20"/>
      <c r="H34" s="19">
        <f t="shared" si="0"/>
        <v>54.325384615384614</v>
      </c>
    </row>
    <row r="35" spans="1:8" s="33" customFormat="1" x14ac:dyDescent="0.2">
      <c r="A35" s="29">
        <v>161</v>
      </c>
      <c r="B35" s="30" t="s">
        <v>188</v>
      </c>
      <c r="C35" s="30" t="s">
        <v>189</v>
      </c>
      <c r="D35" s="31" t="s">
        <v>4410</v>
      </c>
      <c r="E35" s="29" t="s">
        <v>72</v>
      </c>
      <c r="F35" s="19">
        <v>37.598076923076924</v>
      </c>
      <c r="G35" s="20"/>
      <c r="H35" s="19">
        <f t="shared" si="0"/>
        <v>37.598076923076924</v>
      </c>
    </row>
    <row r="36" spans="1:8" s="33" customFormat="1" x14ac:dyDescent="0.2">
      <c r="A36" s="29">
        <v>161</v>
      </c>
      <c r="B36" s="30" t="s">
        <v>190</v>
      </c>
      <c r="C36" s="30" t="s">
        <v>191</v>
      </c>
      <c r="D36" s="31" t="s">
        <v>4411</v>
      </c>
      <c r="E36" s="29" t="s">
        <v>72</v>
      </c>
      <c r="F36" s="19">
        <v>50.13807692307693</v>
      </c>
      <c r="G36" s="20"/>
      <c r="H36" s="19">
        <f t="shared" si="0"/>
        <v>50.13807692307693</v>
      </c>
    </row>
    <row r="37" spans="1:8" s="33" customFormat="1" x14ac:dyDescent="0.2">
      <c r="A37" s="29">
        <v>161</v>
      </c>
      <c r="B37" s="30" t="s">
        <v>192</v>
      </c>
      <c r="C37" s="30" t="s">
        <v>6321</v>
      </c>
      <c r="D37" s="31" t="s">
        <v>4412</v>
      </c>
      <c r="E37" s="29" t="s">
        <v>72</v>
      </c>
      <c r="F37" s="19">
        <v>21.407692307692308</v>
      </c>
      <c r="G37" s="20"/>
      <c r="H37" s="19">
        <f t="shared" si="0"/>
        <v>21.407692307692308</v>
      </c>
    </row>
    <row r="38" spans="1:8" s="33" customFormat="1" x14ac:dyDescent="0.2">
      <c r="A38" s="29">
        <v>161</v>
      </c>
      <c r="B38" s="30" t="s">
        <v>193</v>
      </c>
      <c r="C38" s="33" t="s">
        <v>6322</v>
      </c>
      <c r="D38" s="31" t="s">
        <v>4413</v>
      </c>
      <c r="E38" s="29" t="s">
        <v>72</v>
      </c>
      <c r="F38" s="19">
        <v>31.392307692307689</v>
      </c>
      <c r="G38" s="20"/>
      <c r="H38" s="19">
        <f t="shared" si="0"/>
        <v>31.392307692307689</v>
      </c>
    </row>
    <row r="39" spans="1:8" s="33" customFormat="1" x14ac:dyDescent="0.2">
      <c r="A39" s="29">
        <v>161</v>
      </c>
      <c r="B39" s="30" t="s">
        <v>194</v>
      </c>
      <c r="C39" s="33" t="s">
        <v>6323</v>
      </c>
      <c r="D39" s="31" t="s">
        <v>4414</v>
      </c>
      <c r="E39" s="29" t="s">
        <v>72</v>
      </c>
      <c r="F39" s="19">
        <v>62.763461538461534</v>
      </c>
      <c r="G39" s="20"/>
      <c r="H39" s="19">
        <f t="shared" si="0"/>
        <v>62.763461538461534</v>
      </c>
    </row>
    <row r="40" spans="1:8" s="33" customFormat="1" x14ac:dyDescent="0.2">
      <c r="A40" s="29">
        <v>161</v>
      </c>
      <c r="B40" s="30" t="s">
        <v>195</v>
      </c>
      <c r="C40" s="33" t="s">
        <v>6324</v>
      </c>
      <c r="D40" s="31" t="s">
        <v>4415</v>
      </c>
      <c r="E40" s="29" t="s">
        <v>72</v>
      </c>
      <c r="F40" s="19">
        <v>82.732692307692318</v>
      </c>
      <c r="G40" s="20"/>
      <c r="H40" s="19">
        <f t="shared" si="0"/>
        <v>82.732692307692318</v>
      </c>
    </row>
    <row r="41" spans="1:8" s="33" customFormat="1" x14ac:dyDescent="0.2">
      <c r="A41" s="29">
        <v>161</v>
      </c>
      <c r="B41" s="30" t="s">
        <v>196</v>
      </c>
      <c r="C41" s="33" t="s">
        <v>6325</v>
      </c>
      <c r="D41" s="31" t="s">
        <v>4416</v>
      </c>
      <c r="E41" s="29" t="s">
        <v>72</v>
      </c>
      <c r="F41" s="19">
        <v>114.12500000000001</v>
      </c>
      <c r="G41" s="20"/>
      <c r="H41" s="19">
        <f t="shared" si="0"/>
        <v>114.12500000000001</v>
      </c>
    </row>
    <row r="42" spans="1:8" s="33" customFormat="1" x14ac:dyDescent="0.2">
      <c r="A42" s="29">
        <v>161</v>
      </c>
      <c r="B42" s="30" t="s">
        <v>197</v>
      </c>
      <c r="C42" s="33" t="s">
        <v>6558</v>
      </c>
      <c r="D42" s="31" t="s">
        <v>4417</v>
      </c>
      <c r="E42" s="29" t="s">
        <v>72</v>
      </c>
      <c r="F42" s="19">
        <v>156.91923076923078</v>
      </c>
      <c r="G42" s="20"/>
      <c r="H42" s="19">
        <f t="shared" si="0"/>
        <v>156.91923076923078</v>
      </c>
    </row>
    <row r="43" spans="1:8" s="33" customFormat="1" x14ac:dyDescent="0.2">
      <c r="A43" s="29">
        <v>161</v>
      </c>
      <c r="B43" s="30" t="s">
        <v>198</v>
      </c>
      <c r="C43" s="33" t="s">
        <v>6326</v>
      </c>
      <c r="D43" s="31" t="s">
        <v>4418</v>
      </c>
      <c r="E43" s="29" t="s">
        <v>72</v>
      </c>
      <c r="F43" s="19">
        <v>220.76923076923077</v>
      </c>
      <c r="G43" s="20"/>
      <c r="H43" s="19">
        <f t="shared" si="0"/>
        <v>220.76923076923077</v>
      </c>
    </row>
    <row r="44" spans="1:8" s="33" customFormat="1" x14ac:dyDescent="0.2">
      <c r="A44" s="29">
        <v>161</v>
      </c>
      <c r="B44" s="30" t="s">
        <v>199</v>
      </c>
      <c r="C44" s="33" t="s">
        <v>6327</v>
      </c>
      <c r="D44" s="31" t="s">
        <v>4419</v>
      </c>
      <c r="E44" s="29" t="s">
        <v>72</v>
      </c>
      <c r="F44" s="19">
        <v>278.83692307692309</v>
      </c>
      <c r="G44" s="20"/>
      <c r="H44" s="19">
        <f t="shared" si="0"/>
        <v>278.83692307692309</v>
      </c>
    </row>
    <row r="45" spans="1:8" s="33" customFormat="1" x14ac:dyDescent="0.2">
      <c r="A45" s="29">
        <v>161</v>
      </c>
      <c r="B45" s="30" t="s">
        <v>200</v>
      </c>
      <c r="C45" s="30" t="s">
        <v>201</v>
      </c>
      <c r="D45" s="31" t="s">
        <v>4420</v>
      </c>
      <c r="E45" s="29" t="s">
        <v>72</v>
      </c>
      <c r="F45" s="19">
        <v>414.60923076923075</v>
      </c>
      <c r="G45" s="20"/>
      <c r="H45" s="19">
        <f t="shared" si="0"/>
        <v>414.60923076923075</v>
      </c>
    </row>
    <row r="46" spans="1:8" s="33" customFormat="1" x14ac:dyDescent="0.2">
      <c r="A46" s="29">
        <v>161</v>
      </c>
      <c r="B46" s="30" t="s">
        <v>202</v>
      </c>
      <c r="C46" s="30" t="s">
        <v>203</v>
      </c>
      <c r="D46" s="31" t="s">
        <v>4421</v>
      </c>
      <c r="E46" s="29" t="s">
        <v>72</v>
      </c>
      <c r="F46" s="19">
        <v>555.28961538461533</v>
      </c>
      <c r="G46" s="20"/>
      <c r="H46" s="19">
        <f t="shared" si="0"/>
        <v>555.28961538461533</v>
      </c>
    </row>
    <row r="47" spans="1:8" s="33" customFormat="1" x14ac:dyDescent="0.2">
      <c r="A47" s="29">
        <v>162</v>
      </c>
      <c r="B47" s="30" t="s">
        <v>204</v>
      </c>
      <c r="C47" s="30" t="s">
        <v>205</v>
      </c>
      <c r="D47" s="31" t="s">
        <v>4422</v>
      </c>
      <c r="E47" s="29" t="s">
        <v>72</v>
      </c>
      <c r="F47" s="19">
        <v>67.803076923076929</v>
      </c>
      <c r="G47" s="20"/>
      <c r="H47" s="19">
        <f t="shared" si="0"/>
        <v>67.803076923076929</v>
      </c>
    </row>
    <row r="48" spans="1:8" s="33" customFormat="1" x14ac:dyDescent="0.2">
      <c r="A48" s="29">
        <v>162</v>
      </c>
      <c r="B48" s="30" t="s">
        <v>206</v>
      </c>
      <c r="C48" s="30" t="s">
        <v>207</v>
      </c>
      <c r="D48" s="31" t="s">
        <v>4423</v>
      </c>
      <c r="E48" s="29" t="s">
        <v>72</v>
      </c>
      <c r="F48" s="19">
        <v>67.803076923076929</v>
      </c>
      <c r="G48" s="20"/>
      <c r="H48" s="19">
        <f t="shared" si="0"/>
        <v>67.803076923076929</v>
      </c>
    </row>
    <row r="49" spans="1:8" s="33" customFormat="1" x14ac:dyDescent="0.2">
      <c r="A49" s="29">
        <v>162</v>
      </c>
      <c r="B49" s="30" t="s">
        <v>208</v>
      </c>
      <c r="C49" s="30" t="s">
        <v>209</v>
      </c>
      <c r="D49" s="31" t="s">
        <v>4424</v>
      </c>
      <c r="E49" s="29" t="s">
        <v>72</v>
      </c>
      <c r="F49" s="19">
        <v>86.304615384615389</v>
      </c>
      <c r="G49" s="20"/>
      <c r="H49" s="19">
        <f t="shared" si="0"/>
        <v>86.304615384615389</v>
      </c>
    </row>
    <row r="50" spans="1:8" s="33" customFormat="1" x14ac:dyDescent="0.2">
      <c r="A50" s="29">
        <v>162</v>
      </c>
      <c r="B50" s="30" t="s">
        <v>210</v>
      </c>
      <c r="C50" s="30" t="s">
        <v>211</v>
      </c>
      <c r="D50" s="31" t="s">
        <v>4425</v>
      </c>
      <c r="E50" s="29" t="s">
        <v>72</v>
      </c>
      <c r="F50" s="19">
        <v>86.304615384615389</v>
      </c>
      <c r="G50" s="20"/>
      <c r="H50" s="19">
        <f t="shared" si="0"/>
        <v>86.304615384615389</v>
      </c>
    </row>
    <row r="51" spans="1:8" s="33" customFormat="1" x14ac:dyDescent="0.2">
      <c r="A51" s="29">
        <v>162</v>
      </c>
      <c r="B51" s="30" t="s">
        <v>212</v>
      </c>
      <c r="C51" s="30" t="s">
        <v>213</v>
      </c>
      <c r="D51" s="31" t="s">
        <v>4426</v>
      </c>
      <c r="E51" s="29" t="s">
        <v>72</v>
      </c>
      <c r="F51" s="19">
        <v>115.44615384615386</v>
      </c>
      <c r="G51" s="20"/>
      <c r="H51" s="19">
        <f t="shared" si="0"/>
        <v>115.44615384615386</v>
      </c>
    </row>
    <row r="52" spans="1:8" s="33" customFormat="1" x14ac:dyDescent="0.2">
      <c r="A52" s="29">
        <v>162</v>
      </c>
      <c r="B52" s="30" t="s">
        <v>214</v>
      </c>
      <c r="C52" s="30" t="s">
        <v>215</v>
      </c>
      <c r="D52" s="31" t="s">
        <v>4427</v>
      </c>
      <c r="E52" s="29" t="s">
        <v>72</v>
      </c>
      <c r="F52" s="19">
        <v>115.44615384615386</v>
      </c>
      <c r="G52" s="20"/>
      <c r="H52" s="19">
        <f t="shared" si="0"/>
        <v>115.44615384615386</v>
      </c>
    </row>
    <row r="53" spans="1:8" s="33" customFormat="1" x14ac:dyDescent="0.2">
      <c r="A53" s="29">
        <v>162</v>
      </c>
      <c r="B53" s="30" t="s">
        <v>216</v>
      </c>
      <c r="C53" s="30" t="s">
        <v>217</v>
      </c>
      <c r="D53" s="31" t="s">
        <v>4428</v>
      </c>
      <c r="E53" s="29" t="s">
        <v>72</v>
      </c>
      <c r="F53" s="19">
        <v>33.92307692307692</v>
      </c>
      <c r="G53" s="20"/>
      <c r="H53" s="19">
        <f t="shared" si="0"/>
        <v>33.92307692307692</v>
      </c>
    </row>
    <row r="54" spans="1:8" s="33" customFormat="1" x14ac:dyDescent="0.2">
      <c r="A54" s="29">
        <v>162</v>
      </c>
      <c r="B54" s="30" t="s">
        <v>218</v>
      </c>
      <c r="C54" s="30" t="s">
        <v>219</v>
      </c>
      <c r="D54" s="31" t="s">
        <v>4429</v>
      </c>
      <c r="E54" s="29" t="s">
        <v>72</v>
      </c>
      <c r="F54" s="19">
        <v>38.92</v>
      </c>
      <c r="G54" s="20"/>
      <c r="H54" s="19">
        <f t="shared" si="0"/>
        <v>38.92</v>
      </c>
    </row>
    <row r="55" spans="1:8" s="33" customFormat="1" x14ac:dyDescent="0.2">
      <c r="A55" s="29">
        <v>162</v>
      </c>
      <c r="B55" s="30" t="s">
        <v>220</v>
      </c>
      <c r="C55" s="30" t="s">
        <v>221</v>
      </c>
      <c r="D55" s="31" t="s">
        <v>4430</v>
      </c>
      <c r="E55" s="29" t="s">
        <v>72</v>
      </c>
      <c r="F55" s="19">
        <v>48.72</v>
      </c>
      <c r="G55" s="20"/>
      <c r="H55" s="19">
        <f t="shared" si="0"/>
        <v>48.72</v>
      </c>
    </row>
    <row r="56" spans="1:8" s="33" customFormat="1" x14ac:dyDescent="0.2">
      <c r="A56" s="29">
        <v>162</v>
      </c>
      <c r="B56" s="30" t="s">
        <v>242</v>
      </c>
      <c r="C56" s="30" t="s">
        <v>243</v>
      </c>
      <c r="D56" s="31" t="s">
        <v>4441</v>
      </c>
      <c r="E56" s="29" t="s">
        <v>72</v>
      </c>
      <c r="F56" s="19">
        <v>102.24763636363636</v>
      </c>
      <c r="G56" s="20"/>
      <c r="H56" s="19">
        <f t="shared" si="0"/>
        <v>102.24763636363636</v>
      </c>
    </row>
    <row r="57" spans="1:8" s="33" customFormat="1" x14ac:dyDescent="0.2">
      <c r="A57" s="29">
        <v>162</v>
      </c>
      <c r="B57" s="30" t="s">
        <v>5809</v>
      </c>
      <c r="C57" s="30" t="s">
        <v>244</v>
      </c>
      <c r="D57" s="31" t="s">
        <v>5511</v>
      </c>
      <c r="E57" s="29" t="s">
        <v>72</v>
      </c>
      <c r="F57" s="19">
        <v>102.24763636363636</v>
      </c>
      <c r="G57" s="20"/>
      <c r="H57" s="19">
        <f t="shared" si="0"/>
        <v>102.24763636363636</v>
      </c>
    </row>
    <row r="58" spans="1:8" s="33" customFormat="1" x14ac:dyDescent="0.2">
      <c r="A58" s="29">
        <v>162</v>
      </c>
      <c r="B58" s="30" t="s">
        <v>245</v>
      </c>
      <c r="C58" s="30" t="s">
        <v>246</v>
      </c>
      <c r="D58" s="31" t="s">
        <v>4442</v>
      </c>
      <c r="E58" s="29" t="s">
        <v>72</v>
      </c>
      <c r="F58" s="19">
        <v>124.46727272727271</v>
      </c>
      <c r="G58" s="20"/>
      <c r="H58" s="19">
        <f t="shared" si="0"/>
        <v>124.46727272727271</v>
      </c>
    </row>
    <row r="59" spans="1:8" s="33" customFormat="1" x14ac:dyDescent="0.2">
      <c r="A59" s="29">
        <v>162</v>
      </c>
      <c r="B59" s="30" t="s">
        <v>247</v>
      </c>
      <c r="C59" s="30" t="s">
        <v>248</v>
      </c>
      <c r="D59" s="31" t="s">
        <v>4443</v>
      </c>
      <c r="E59" s="29" t="s">
        <v>72</v>
      </c>
      <c r="F59" s="19">
        <v>124.46727272727271</v>
      </c>
      <c r="G59" s="20"/>
      <c r="H59" s="19">
        <f t="shared" si="0"/>
        <v>124.46727272727271</v>
      </c>
    </row>
    <row r="60" spans="1:8" s="33" customFormat="1" x14ac:dyDescent="0.2">
      <c r="A60" s="29">
        <v>162</v>
      </c>
      <c r="B60" s="30" t="s">
        <v>249</v>
      </c>
      <c r="C60" s="30" t="s">
        <v>250</v>
      </c>
      <c r="D60" s="31" t="s">
        <v>4444</v>
      </c>
      <c r="E60" s="29" t="s">
        <v>72</v>
      </c>
      <c r="F60" s="19">
        <v>130.16727272727272</v>
      </c>
      <c r="G60" s="20"/>
      <c r="H60" s="19">
        <f t="shared" si="0"/>
        <v>130.16727272727272</v>
      </c>
    </row>
    <row r="61" spans="1:8" s="33" customFormat="1" x14ac:dyDescent="0.2">
      <c r="A61" s="29">
        <v>162</v>
      </c>
      <c r="B61" s="30" t="s">
        <v>251</v>
      </c>
      <c r="C61" s="30" t="s">
        <v>252</v>
      </c>
      <c r="D61" s="31" t="s">
        <v>4445</v>
      </c>
      <c r="E61" s="29" t="s">
        <v>72</v>
      </c>
      <c r="F61" s="19">
        <v>130.16727272727272</v>
      </c>
      <c r="G61" s="20"/>
      <c r="H61" s="19">
        <f t="shared" si="0"/>
        <v>130.16727272727272</v>
      </c>
    </row>
    <row r="62" spans="1:8" s="33" customFormat="1" x14ac:dyDescent="0.2">
      <c r="A62" s="29">
        <v>162</v>
      </c>
      <c r="B62" s="30" t="s">
        <v>253</v>
      </c>
      <c r="C62" s="30" t="s">
        <v>254</v>
      </c>
      <c r="D62" s="31" t="s">
        <v>4446</v>
      </c>
      <c r="E62" s="29" t="s">
        <v>72</v>
      </c>
      <c r="F62" s="19">
        <v>230.65309090909091</v>
      </c>
      <c r="G62" s="20"/>
      <c r="H62" s="19">
        <f t="shared" si="0"/>
        <v>230.65309090909091</v>
      </c>
    </row>
    <row r="63" spans="1:8" s="33" customFormat="1" x14ac:dyDescent="0.2">
      <c r="A63" s="29">
        <v>162</v>
      </c>
      <c r="B63" s="30" t="s">
        <v>255</v>
      </c>
      <c r="C63" s="30" t="s">
        <v>256</v>
      </c>
      <c r="D63" s="31" t="s">
        <v>4447</v>
      </c>
      <c r="E63" s="29" t="s">
        <v>72</v>
      </c>
      <c r="F63" s="19">
        <v>230.65309090909091</v>
      </c>
      <c r="G63" s="20"/>
      <c r="H63" s="19">
        <f t="shared" si="0"/>
        <v>230.65309090909091</v>
      </c>
    </row>
    <row r="64" spans="1:8" s="33" customFormat="1" x14ac:dyDescent="0.2">
      <c r="A64" s="29">
        <v>162</v>
      </c>
      <c r="B64" s="30" t="s">
        <v>257</v>
      </c>
      <c r="C64" s="30" t="s">
        <v>258</v>
      </c>
      <c r="D64" s="31" t="s">
        <v>4448</v>
      </c>
      <c r="E64" s="29" t="s">
        <v>72</v>
      </c>
      <c r="F64" s="19">
        <v>32.088000000000001</v>
      </c>
      <c r="G64" s="20"/>
      <c r="H64" s="19">
        <f t="shared" si="0"/>
        <v>32.088000000000001</v>
      </c>
    </row>
    <row r="65" spans="1:8" s="33" customFormat="1" x14ac:dyDescent="0.2">
      <c r="A65" s="29">
        <v>162</v>
      </c>
      <c r="B65" s="30" t="s">
        <v>259</v>
      </c>
      <c r="C65" s="30" t="s">
        <v>260</v>
      </c>
      <c r="D65" s="31" t="s">
        <v>4449</v>
      </c>
      <c r="E65" s="29" t="s">
        <v>72</v>
      </c>
      <c r="F65" s="19">
        <v>32.817272727272723</v>
      </c>
      <c r="G65" s="20"/>
      <c r="H65" s="19">
        <f t="shared" si="0"/>
        <v>32.817272727272723</v>
      </c>
    </row>
    <row r="66" spans="1:8" s="33" customFormat="1" x14ac:dyDescent="0.2">
      <c r="A66" s="29">
        <v>162</v>
      </c>
      <c r="B66" s="30" t="s">
        <v>261</v>
      </c>
      <c r="C66" s="30" t="s">
        <v>262</v>
      </c>
      <c r="D66" s="31" t="s">
        <v>4450</v>
      </c>
      <c r="E66" s="29" t="s">
        <v>72</v>
      </c>
      <c r="F66" s="19">
        <v>37.651309090909095</v>
      </c>
      <c r="G66" s="20"/>
      <c r="H66" s="19">
        <f t="shared" si="0"/>
        <v>37.651309090909095</v>
      </c>
    </row>
    <row r="67" spans="1:8" s="33" customFormat="1" x14ac:dyDescent="0.2">
      <c r="A67" s="29">
        <v>162</v>
      </c>
      <c r="B67" s="30" t="s">
        <v>263</v>
      </c>
      <c r="C67" s="30" t="s">
        <v>264</v>
      </c>
      <c r="D67" s="31" t="s">
        <v>4451</v>
      </c>
      <c r="E67" s="29" t="s">
        <v>72</v>
      </c>
      <c r="F67" s="19">
        <v>47.131854545454551</v>
      </c>
      <c r="G67" s="20"/>
      <c r="H67" s="19">
        <f t="shared" ref="H67:H130" si="1">F67-((F67*G67)/100)</f>
        <v>47.131854545454551</v>
      </c>
    </row>
    <row r="68" spans="1:8" s="33" customFormat="1" x14ac:dyDescent="0.2">
      <c r="A68" s="29">
        <v>163</v>
      </c>
      <c r="B68" s="30" t="s">
        <v>283</v>
      </c>
      <c r="C68" s="30" t="s">
        <v>284</v>
      </c>
      <c r="D68" s="31" t="s">
        <v>4452</v>
      </c>
      <c r="E68" s="29" t="s">
        <v>72</v>
      </c>
      <c r="F68" s="19">
        <v>9.52</v>
      </c>
      <c r="G68" s="20"/>
      <c r="H68" s="19">
        <f t="shared" si="1"/>
        <v>9.52</v>
      </c>
    </row>
    <row r="69" spans="1:8" s="33" customFormat="1" x14ac:dyDescent="0.2">
      <c r="A69" s="29">
        <v>163</v>
      </c>
      <c r="B69" s="30" t="s">
        <v>285</v>
      </c>
      <c r="C69" s="30" t="s">
        <v>286</v>
      </c>
      <c r="D69" s="31" t="s">
        <v>4453</v>
      </c>
      <c r="E69" s="29" t="s">
        <v>72</v>
      </c>
      <c r="F69" s="19">
        <v>9.52</v>
      </c>
      <c r="G69" s="20"/>
      <c r="H69" s="19">
        <f t="shared" si="1"/>
        <v>9.52</v>
      </c>
    </row>
    <row r="70" spans="1:8" s="33" customFormat="1" x14ac:dyDescent="0.2">
      <c r="A70" s="29">
        <v>163</v>
      </c>
      <c r="B70" s="30" t="s">
        <v>222</v>
      </c>
      <c r="C70" s="30" t="s">
        <v>223</v>
      </c>
      <c r="D70" s="31" t="s">
        <v>4431</v>
      </c>
      <c r="E70" s="29" t="s">
        <v>72</v>
      </c>
      <c r="F70" s="19">
        <v>58.99</v>
      </c>
      <c r="G70" s="20"/>
      <c r="H70" s="19">
        <f t="shared" si="1"/>
        <v>58.99</v>
      </c>
    </row>
    <row r="71" spans="1:8" s="33" customFormat="1" x14ac:dyDescent="0.2">
      <c r="A71" s="29">
        <v>163</v>
      </c>
      <c r="B71" s="30" t="s">
        <v>224</v>
      </c>
      <c r="C71" s="30" t="s">
        <v>225</v>
      </c>
      <c r="D71" s="31" t="s">
        <v>4432</v>
      </c>
      <c r="E71" s="29" t="s">
        <v>72</v>
      </c>
      <c r="F71" s="19">
        <v>62.46</v>
      </c>
      <c r="G71" s="20"/>
      <c r="H71" s="19">
        <f t="shared" si="1"/>
        <v>62.46</v>
      </c>
    </row>
    <row r="72" spans="1:8" s="33" customFormat="1" x14ac:dyDescent="0.2">
      <c r="A72" s="29">
        <v>163</v>
      </c>
      <c r="B72" s="30" t="s">
        <v>226</v>
      </c>
      <c r="C72" s="30" t="s">
        <v>227</v>
      </c>
      <c r="D72" s="31" t="s">
        <v>4433</v>
      </c>
      <c r="E72" s="29" t="s">
        <v>72</v>
      </c>
      <c r="F72" s="19">
        <v>83.27</v>
      </c>
      <c r="G72" s="20"/>
      <c r="H72" s="19">
        <f t="shared" si="1"/>
        <v>83.27</v>
      </c>
    </row>
    <row r="73" spans="1:8" s="33" customFormat="1" x14ac:dyDescent="0.2">
      <c r="A73" s="29">
        <v>163</v>
      </c>
      <c r="B73" s="30" t="s">
        <v>228</v>
      </c>
      <c r="C73" s="30" t="s">
        <v>229</v>
      </c>
      <c r="D73" s="31" t="s">
        <v>4434</v>
      </c>
      <c r="E73" s="29" t="s">
        <v>72</v>
      </c>
      <c r="F73" s="19">
        <v>124.9</v>
      </c>
      <c r="G73" s="20"/>
      <c r="H73" s="19">
        <f t="shared" si="1"/>
        <v>124.9</v>
      </c>
    </row>
    <row r="74" spans="1:8" s="33" customFormat="1" x14ac:dyDescent="0.2">
      <c r="A74" s="29">
        <v>163</v>
      </c>
      <c r="B74" s="30" t="s">
        <v>230</v>
      </c>
      <c r="C74" s="30" t="s">
        <v>231</v>
      </c>
      <c r="D74" s="31" t="s">
        <v>4435</v>
      </c>
      <c r="E74" s="29" t="s">
        <v>72</v>
      </c>
      <c r="F74" s="19">
        <v>146.69</v>
      </c>
      <c r="G74" s="20"/>
      <c r="H74" s="19">
        <f t="shared" si="1"/>
        <v>146.69</v>
      </c>
    </row>
    <row r="75" spans="1:8" s="33" customFormat="1" x14ac:dyDescent="0.2">
      <c r="A75" s="29">
        <v>163</v>
      </c>
      <c r="B75" s="30" t="s">
        <v>232</v>
      </c>
      <c r="C75" s="30" t="s">
        <v>233</v>
      </c>
      <c r="D75" s="31" t="s">
        <v>4436</v>
      </c>
      <c r="E75" s="29" t="s">
        <v>72</v>
      </c>
      <c r="F75" s="19">
        <v>215.09</v>
      </c>
      <c r="G75" s="20"/>
      <c r="H75" s="19">
        <f t="shared" si="1"/>
        <v>215.09</v>
      </c>
    </row>
    <row r="76" spans="1:8" s="33" customFormat="1" x14ac:dyDescent="0.2">
      <c r="A76" s="29">
        <v>163</v>
      </c>
      <c r="B76" s="30" t="s">
        <v>234</v>
      </c>
      <c r="C76" s="30" t="s">
        <v>235</v>
      </c>
      <c r="D76" s="31" t="s">
        <v>4437</v>
      </c>
      <c r="E76" s="29" t="s">
        <v>72</v>
      </c>
      <c r="F76" s="19">
        <v>277.55</v>
      </c>
      <c r="G76" s="20"/>
      <c r="H76" s="19">
        <f t="shared" si="1"/>
        <v>277.55</v>
      </c>
    </row>
    <row r="77" spans="1:8" s="33" customFormat="1" x14ac:dyDescent="0.2">
      <c r="A77" s="29">
        <v>163</v>
      </c>
      <c r="B77" s="30" t="s">
        <v>236</v>
      </c>
      <c r="C77" s="30" t="s">
        <v>237</v>
      </c>
      <c r="D77" s="31" t="s">
        <v>4438</v>
      </c>
      <c r="E77" s="29" t="s">
        <v>72</v>
      </c>
      <c r="F77" s="19">
        <v>423.28</v>
      </c>
      <c r="G77" s="20"/>
      <c r="H77" s="19">
        <f t="shared" si="1"/>
        <v>423.28</v>
      </c>
    </row>
    <row r="78" spans="1:8" s="33" customFormat="1" x14ac:dyDescent="0.2">
      <c r="A78" s="29">
        <v>163</v>
      </c>
      <c r="B78" s="30" t="s">
        <v>238</v>
      </c>
      <c r="C78" s="30" t="s">
        <v>239</v>
      </c>
      <c r="D78" s="31" t="s">
        <v>4439</v>
      </c>
      <c r="E78" s="29" t="s">
        <v>72</v>
      </c>
      <c r="F78" s="19">
        <v>451.01</v>
      </c>
      <c r="G78" s="20"/>
      <c r="H78" s="19">
        <f t="shared" si="1"/>
        <v>451.01</v>
      </c>
    </row>
    <row r="79" spans="1:8" s="33" customFormat="1" x14ac:dyDescent="0.2">
      <c r="A79" s="29">
        <v>163</v>
      </c>
      <c r="B79" s="30" t="s">
        <v>240</v>
      </c>
      <c r="C79" s="30" t="s">
        <v>241</v>
      </c>
      <c r="D79" s="31" t="s">
        <v>4440</v>
      </c>
      <c r="E79" s="29" t="s">
        <v>72</v>
      </c>
      <c r="F79" s="19">
        <v>717.31</v>
      </c>
      <c r="G79" s="20"/>
      <c r="H79" s="19">
        <f t="shared" si="1"/>
        <v>717.31</v>
      </c>
    </row>
    <row r="80" spans="1:8" s="33" customFormat="1" x14ac:dyDescent="0.2">
      <c r="A80" s="29">
        <v>163</v>
      </c>
      <c r="B80" s="30" t="s">
        <v>5964</v>
      </c>
      <c r="C80" s="30" t="s">
        <v>5431</v>
      </c>
      <c r="D80" s="30" t="s">
        <v>5435</v>
      </c>
      <c r="E80" s="29" t="s">
        <v>72</v>
      </c>
      <c r="F80" s="19">
        <v>34.380000000000003</v>
      </c>
      <c r="G80" s="20"/>
      <c r="H80" s="19">
        <f t="shared" si="1"/>
        <v>34.380000000000003</v>
      </c>
    </row>
    <row r="81" spans="1:8" s="33" customFormat="1" x14ac:dyDescent="0.2">
      <c r="A81" s="29">
        <v>163</v>
      </c>
      <c r="B81" s="30" t="s">
        <v>5965</v>
      </c>
      <c r="C81" s="30" t="s">
        <v>5432</v>
      </c>
      <c r="D81" s="30" t="s">
        <v>5436</v>
      </c>
      <c r="E81" s="29" t="s">
        <v>72</v>
      </c>
      <c r="F81" s="19">
        <v>53.45</v>
      </c>
      <c r="G81" s="20"/>
      <c r="H81" s="19">
        <f t="shared" si="1"/>
        <v>53.45</v>
      </c>
    </row>
    <row r="82" spans="1:8" s="33" customFormat="1" x14ac:dyDescent="0.2">
      <c r="A82" s="29">
        <v>163</v>
      </c>
      <c r="B82" s="30" t="s">
        <v>5966</v>
      </c>
      <c r="C82" s="30" t="s">
        <v>5433</v>
      </c>
      <c r="D82" s="30" t="s">
        <v>5437</v>
      </c>
      <c r="E82" s="29" t="s">
        <v>72</v>
      </c>
      <c r="F82" s="19">
        <v>80.2</v>
      </c>
      <c r="G82" s="20"/>
      <c r="H82" s="19">
        <f t="shared" si="1"/>
        <v>80.2</v>
      </c>
    </row>
    <row r="83" spans="1:8" s="33" customFormat="1" x14ac:dyDescent="0.2">
      <c r="A83" s="29">
        <v>163</v>
      </c>
      <c r="B83" s="30" t="s">
        <v>5967</v>
      </c>
      <c r="C83" s="30" t="s">
        <v>5434</v>
      </c>
      <c r="D83" s="30" t="s">
        <v>5438</v>
      </c>
      <c r="E83" s="29" t="s">
        <v>72</v>
      </c>
      <c r="F83" s="19">
        <v>118</v>
      </c>
      <c r="G83" s="20"/>
      <c r="H83" s="19">
        <f t="shared" si="1"/>
        <v>118</v>
      </c>
    </row>
    <row r="84" spans="1:8" s="33" customFormat="1" x14ac:dyDescent="0.2">
      <c r="A84" s="29">
        <v>163</v>
      </c>
      <c r="B84" s="30" t="s">
        <v>5968</v>
      </c>
      <c r="C84" s="30" t="s">
        <v>5431</v>
      </c>
      <c r="D84" s="30" t="s">
        <v>5435</v>
      </c>
      <c r="E84" s="29" t="s">
        <v>72</v>
      </c>
      <c r="F84" s="19">
        <v>188.05</v>
      </c>
      <c r="G84" s="20"/>
      <c r="H84" s="19">
        <f t="shared" si="1"/>
        <v>188.05</v>
      </c>
    </row>
    <row r="85" spans="1:8" s="33" customFormat="1" x14ac:dyDescent="0.2">
      <c r="A85" s="29">
        <v>164</v>
      </c>
      <c r="B85" s="30" t="s">
        <v>265</v>
      </c>
      <c r="C85" s="30" t="s">
        <v>266</v>
      </c>
      <c r="D85" s="31" t="s">
        <v>5721</v>
      </c>
      <c r="E85" s="29" t="s">
        <v>72</v>
      </c>
      <c r="F85" s="19">
        <v>94.3</v>
      </c>
      <c r="G85" s="20"/>
      <c r="H85" s="19">
        <f t="shared" si="1"/>
        <v>94.3</v>
      </c>
    </row>
    <row r="86" spans="1:8" s="33" customFormat="1" x14ac:dyDescent="0.2">
      <c r="A86" s="29">
        <v>164</v>
      </c>
      <c r="B86" s="30" t="s">
        <v>267</v>
      </c>
      <c r="C86" s="30" t="s">
        <v>268</v>
      </c>
      <c r="D86" s="31" t="s">
        <v>5722</v>
      </c>
      <c r="E86" s="29" t="s">
        <v>72</v>
      </c>
      <c r="F86" s="19">
        <v>131.84</v>
      </c>
      <c r="G86" s="20"/>
      <c r="H86" s="19">
        <f t="shared" si="1"/>
        <v>131.84</v>
      </c>
    </row>
    <row r="87" spans="1:8" s="33" customFormat="1" x14ac:dyDescent="0.2">
      <c r="A87" s="29">
        <v>164</v>
      </c>
      <c r="B87" s="30" t="s">
        <v>269</v>
      </c>
      <c r="C87" s="30" t="s">
        <v>270</v>
      </c>
      <c r="D87" s="31" t="s">
        <v>5723</v>
      </c>
      <c r="E87" s="29" t="s">
        <v>72</v>
      </c>
      <c r="F87" s="19">
        <v>180.41</v>
      </c>
      <c r="G87" s="20"/>
      <c r="H87" s="19">
        <f t="shared" si="1"/>
        <v>180.41</v>
      </c>
    </row>
    <row r="88" spans="1:8" s="33" customFormat="1" x14ac:dyDescent="0.2">
      <c r="A88" s="29">
        <v>164</v>
      </c>
      <c r="B88" s="30" t="s">
        <v>271</v>
      </c>
      <c r="C88" s="30" t="s">
        <v>272</v>
      </c>
      <c r="D88" s="31" t="s">
        <v>5724</v>
      </c>
      <c r="E88" s="29" t="s">
        <v>72</v>
      </c>
      <c r="F88" s="19">
        <v>215.44</v>
      </c>
      <c r="G88" s="20"/>
      <c r="H88" s="19">
        <f t="shared" si="1"/>
        <v>215.44</v>
      </c>
    </row>
    <row r="89" spans="1:8" s="33" customFormat="1" x14ac:dyDescent="0.2">
      <c r="A89" s="29">
        <v>164</v>
      </c>
      <c r="B89" s="30" t="s">
        <v>273</v>
      </c>
      <c r="C89" s="30" t="s">
        <v>274</v>
      </c>
      <c r="D89" s="31" t="s">
        <v>5725</v>
      </c>
      <c r="E89" s="29" t="s">
        <v>72</v>
      </c>
      <c r="F89" s="19">
        <v>294.89</v>
      </c>
      <c r="G89" s="20"/>
      <c r="H89" s="19">
        <f t="shared" si="1"/>
        <v>294.89</v>
      </c>
    </row>
    <row r="90" spans="1:8" s="33" customFormat="1" x14ac:dyDescent="0.2">
      <c r="A90" s="29">
        <v>164</v>
      </c>
      <c r="B90" s="30" t="s">
        <v>275</v>
      </c>
      <c r="C90" s="30" t="s">
        <v>276</v>
      </c>
      <c r="D90" s="31" t="s">
        <v>5726</v>
      </c>
      <c r="E90" s="29" t="s">
        <v>72</v>
      </c>
      <c r="F90" s="19">
        <v>381.63</v>
      </c>
      <c r="G90" s="20"/>
      <c r="H90" s="19">
        <f t="shared" si="1"/>
        <v>381.63</v>
      </c>
    </row>
    <row r="91" spans="1:8" s="33" customFormat="1" x14ac:dyDescent="0.2">
      <c r="A91" s="29">
        <v>164</v>
      </c>
      <c r="B91" s="30" t="s">
        <v>277</v>
      </c>
      <c r="C91" s="30" t="s">
        <v>278</v>
      </c>
      <c r="D91" s="31" t="s">
        <v>5727</v>
      </c>
      <c r="E91" s="29" t="s">
        <v>72</v>
      </c>
      <c r="F91" s="19">
        <v>542.52</v>
      </c>
      <c r="G91" s="20"/>
      <c r="H91" s="19">
        <f t="shared" si="1"/>
        <v>542.52</v>
      </c>
    </row>
    <row r="92" spans="1:8" s="33" customFormat="1" x14ac:dyDescent="0.2">
      <c r="A92" s="29">
        <v>164</v>
      </c>
      <c r="B92" s="30" t="s">
        <v>279</v>
      </c>
      <c r="C92" s="30" t="s">
        <v>280</v>
      </c>
      <c r="D92" s="31" t="s">
        <v>5728</v>
      </c>
      <c r="E92" s="29" t="s">
        <v>72</v>
      </c>
      <c r="F92" s="19">
        <v>602.02</v>
      </c>
      <c r="G92" s="20"/>
      <c r="H92" s="19">
        <f t="shared" si="1"/>
        <v>602.02</v>
      </c>
    </row>
    <row r="93" spans="1:8" s="33" customFormat="1" x14ac:dyDescent="0.2">
      <c r="A93" s="29">
        <v>164</v>
      </c>
      <c r="B93" s="30" t="s">
        <v>281</v>
      </c>
      <c r="C93" s="30" t="s">
        <v>282</v>
      </c>
      <c r="D93" s="31" t="s">
        <v>5729</v>
      </c>
      <c r="E93" s="29" t="s">
        <v>72</v>
      </c>
      <c r="F93" s="19">
        <v>857.51</v>
      </c>
      <c r="G93" s="20"/>
      <c r="H93" s="19">
        <f t="shared" si="1"/>
        <v>857.51</v>
      </c>
    </row>
    <row r="94" spans="1:8" s="33" customFormat="1" x14ac:dyDescent="0.2">
      <c r="A94" s="29">
        <v>164</v>
      </c>
      <c r="B94" s="30" t="s">
        <v>6546</v>
      </c>
      <c r="C94" s="30" t="s">
        <v>6547</v>
      </c>
      <c r="D94" s="31" t="s">
        <v>6548</v>
      </c>
      <c r="E94" s="29" t="s">
        <v>72</v>
      </c>
      <c r="F94" s="19">
        <v>1292.55</v>
      </c>
      <c r="G94" s="20"/>
      <c r="H94" s="19">
        <f t="shared" si="1"/>
        <v>1292.55</v>
      </c>
    </row>
    <row r="95" spans="1:8" s="33" customFormat="1" x14ac:dyDescent="0.2">
      <c r="A95" s="29">
        <v>164</v>
      </c>
      <c r="B95" s="30" t="s">
        <v>298</v>
      </c>
      <c r="C95" s="30" t="s">
        <v>299</v>
      </c>
      <c r="D95" s="31" t="s">
        <v>4459</v>
      </c>
      <c r="E95" s="29" t="s">
        <v>72</v>
      </c>
      <c r="F95" s="19">
        <v>125.51</v>
      </c>
      <c r="G95" s="20"/>
      <c r="H95" s="19">
        <f t="shared" si="1"/>
        <v>125.51</v>
      </c>
    </row>
    <row r="96" spans="1:8" s="33" customFormat="1" x14ac:dyDescent="0.2">
      <c r="A96" s="29">
        <v>164</v>
      </c>
      <c r="B96" s="30" t="s">
        <v>300</v>
      </c>
      <c r="C96" s="30" t="s">
        <v>301</v>
      </c>
      <c r="D96" s="31" t="s">
        <v>4460</v>
      </c>
      <c r="E96" s="29" t="s">
        <v>72</v>
      </c>
      <c r="F96" s="19">
        <v>174.97</v>
      </c>
      <c r="G96" s="20"/>
      <c r="H96" s="19">
        <f t="shared" si="1"/>
        <v>174.97</v>
      </c>
    </row>
    <row r="97" spans="1:8" s="33" customFormat="1" x14ac:dyDescent="0.2">
      <c r="A97" s="29">
        <v>164</v>
      </c>
      <c r="B97" s="30" t="s">
        <v>302</v>
      </c>
      <c r="C97" s="30" t="s">
        <v>303</v>
      </c>
      <c r="D97" s="31" t="s">
        <v>4461</v>
      </c>
      <c r="E97" s="29" t="s">
        <v>72</v>
      </c>
      <c r="F97" s="19">
        <v>228.2</v>
      </c>
      <c r="G97" s="20"/>
      <c r="H97" s="19">
        <f t="shared" si="1"/>
        <v>228.2</v>
      </c>
    </row>
    <row r="98" spans="1:8" s="33" customFormat="1" x14ac:dyDescent="0.2">
      <c r="A98" s="29">
        <v>164</v>
      </c>
      <c r="B98" s="30" t="s">
        <v>287</v>
      </c>
      <c r="C98" s="30" t="s">
        <v>288</v>
      </c>
      <c r="D98" s="31" t="s">
        <v>4454</v>
      </c>
      <c r="E98" s="29" t="s">
        <v>72</v>
      </c>
      <c r="F98" s="19">
        <v>199.69</v>
      </c>
      <c r="G98" s="20"/>
      <c r="H98" s="19">
        <f t="shared" si="1"/>
        <v>199.69</v>
      </c>
    </row>
    <row r="99" spans="1:8" s="33" customFormat="1" x14ac:dyDescent="0.2">
      <c r="A99" s="29">
        <v>164</v>
      </c>
      <c r="B99" s="30" t="s">
        <v>289</v>
      </c>
      <c r="C99" s="30" t="s">
        <v>290</v>
      </c>
      <c r="D99" s="31" t="s">
        <v>4455</v>
      </c>
      <c r="E99" s="29" t="s">
        <v>72</v>
      </c>
      <c r="F99" s="19">
        <v>291.14</v>
      </c>
      <c r="G99" s="20"/>
      <c r="H99" s="19">
        <f t="shared" si="1"/>
        <v>291.14</v>
      </c>
    </row>
    <row r="100" spans="1:8" s="33" customFormat="1" x14ac:dyDescent="0.2">
      <c r="A100" s="29">
        <v>164</v>
      </c>
      <c r="B100" s="30" t="s">
        <v>291</v>
      </c>
      <c r="C100" s="30" t="s">
        <v>292</v>
      </c>
      <c r="D100" s="31" t="s">
        <v>4456</v>
      </c>
      <c r="E100" s="29" t="s">
        <v>72</v>
      </c>
      <c r="F100" s="19">
        <v>191.27</v>
      </c>
      <c r="G100" s="20"/>
      <c r="H100" s="19">
        <f t="shared" si="1"/>
        <v>191.27</v>
      </c>
    </row>
    <row r="101" spans="1:8" s="33" customFormat="1" x14ac:dyDescent="0.2">
      <c r="A101" s="29">
        <v>164</v>
      </c>
      <c r="B101" s="30" t="s">
        <v>293</v>
      </c>
      <c r="C101" s="30" t="s">
        <v>294</v>
      </c>
      <c r="D101" s="31" t="s">
        <v>4457</v>
      </c>
      <c r="E101" s="29" t="s">
        <v>72</v>
      </c>
      <c r="F101" s="19">
        <v>183.85</v>
      </c>
      <c r="G101" s="20"/>
      <c r="H101" s="19">
        <f t="shared" si="1"/>
        <v>183.85</v>
      </c>
    </row>
    <row r="102" spans="1:8" s="33" customFormat="1" x14ac:dyDescent="0.2">
      <c r="A102" s="29">
        <v>165</v>
      </c>
      <c r="B102" s="30" t="s">
        <v>295</v>
      </c>
      <c r="C102" s="30" t="s">
        <v>6844</v>
      </c>
      <c r="D102" s="31" t="s">
        <v>6845</v>
      </c>
      <c r="E102" s="29" t="s">
        <v>72</v>
      </c>
      <c r="F102" s="19">
        <v>53.42</v>
      </c>
      <c r="G102" s="20"/>
      <c r="H102" s="19">
        <f t="shared" si="1"/>
        <v>53.42</v>
      </c>
    </row>
    <row r="103" spans="1:8" s="33" customFormat="1" x14ac:dyDescent="0.2">
      <c r="A103" s="29">
        <v>165</v>
      </c>
      <c r="B103" s="30" t="s">
        <v>296</v>
      </c>
      <c r="C103" s="30" t="s">
        <v>297</v>
      </c>
      <c r="D103" s="31" t="s">
        <v>4458</v>
      </c>
      <c r="E103" s="29" t="s">
        <v>72</v>
      </c>
      <c r="F103" s="19">
        <v>78.349999999999994</v>
      </c>
      <c r="G103" s="20"/>
      <c r="H103" s="19">
        <f t="shared" si="1"/>
        <v>78.349999999999994</v>
      </c>
    </row>
    <row r="104" spans="1:8" s="33" customFormat="1" x14ac:dyDescent="0.2">
      <c r="A104" s="29">
        <v>165</v>
      </c>
      <c r="B104" s="30" t="s">
        <v>304</v>
      </c>
      <c r="C104" s="30" t="s">
        <v>305</v>
      </c>
      <c r="D104" s="31" t="s">
        <v>4462</v>
      </c>
      <c r="E104" s="29" t="s">
        <v>72</v>
      </c>
      <c r="F104" s="19">
        <v>621.67563636363639</v>
      </c>
      <c r="G104" s="20"/>
      <c r="H104" s="19">
        <f t="shared" si="1"/>
        <v>621.67563636363639</v>
      </c>
    </row>
    <row r="105" spans="1:8" s="33" customFormat="1" x14ac:dyDescent="0.2">
      <c r="A105" s="29">
        <v>165</v>
      </c>
      <c r="B105" s="30" t="s">
        <v>306</v>
      </c>
      <c r="C105" s="30" t="s">
        <v>307</v>
      </c>
      <c r="D105" s="31" t="s">
        <v>4463</v>
      </c>
      <c r="E105" s="29" t="s">
        <v>72</v>
      </c>
      <c r="F105" s="19">
        <v>621.67563636363639</v>
      </c>
      <c r="G105" s="20"/>
      <c r="H105" s="19">
        <f t="shared" si="1"/>
        <v>621.67563636363639</v>
      </c>
    </row>
    <row r="106" spans="1:8" s="33" customFormat="1" x14ac:dyDescent="0.2">
      <c r="A106" s="29">
        <v>165</v>
      </c>
      <c r="B106" s="30" t="s">
        <v>308</v>
      </c>
      <c r="C106" s="30" t="s">
        <v>309</v>
      </c>
      <c r="D106" s="31" t="s">
        <v>4464</v>
      </c>
      <c r="E106" s="29" t="s">
        <v>72</v>
      </c>
      <c r="F106" s="19">
        <v>687.12072727272721</v>
      </c>
      <c r="G106" s="20"/>
      <c r="H106" s="19">
        <f t="shared" si="1"/>
        <v>687.12072727272721</v>
      </c>
    </row>
    <row r="107" spans="1:8" s="33" customFormat="1" x14ac:dyDescent="0.2">
      <c r="A107" s="29">
        <v>165</v>
      </c>
      <c r="B107" s="30" t="s">
        <v>310</v>
      </c>
      <c r="C107" s="30" t="s">
        <v>311</v>
      </c>
      <c r="D107" s="31" t="s">
        <v>4465</v>
      </c>
      <c r="E107" s="29" t="s">
        <v>72</v>
      </c>
      <c r="F107" s="21">
        <v>712.26109090909074</v>
      </c>
      <c r="G107" s="20"/>
      <c r="H107" s="19">
        <f t="shared" si="1"/>
        <v>712.26109090909074</v>
      </c>
    </row>
    <row r="108" spans="1:8" s="33" customFormat="1" x14ac:dyDescent="0.2">
      <c r="A108" s="29">
        <v>165</v>
      </c>
      <c r="B108" s="30" t="s">
        <v>312</v>
      </c>
      <c r="C108" s="30" t="s">
        <v>6765</v>
      </c>
      <c r="D108" s="31" t="s">
        <v>6766</v>
      </c>
      <c r="E108" s="29" t="s">
        <v>72</v>
      </c>
      <c r="F108" s="21">
        <v>618.21672727272721</v>
      </c>
      <c r="G108" s="20"/>
      <c r="H108" s="19">
        <f t="shared" si="1"/>
        <v>618.21672727272721</v>
      </c>
    </row>
    <row r="109" spans="1:8" s="33" customFormat="1" x14ac:dyDescent="0.2">
      <c r="A109" s="29">
        <v>165</v>
      </c>
      <c r="B109" s="30" t="s">
        <v>313</v>
      </c>
      <c r="C109" s="30" t="s">
        <v>6767</v>
      </c>
      <c r="D109" s="31" t="s">
        <v>6768</v>
      </c>
      <c r="E109" s="29" t="s">
        <v>72</v>
      </c>
      <c r="F109" s="21">
        <v>618.21672727272721</v>
      </c>
      <c r="G109" s="20"/>
      <c r="H109" s="19">
        <f t="shared" si="1"/>
        <v>618.21672727272721</v>
      </c>
    </row>
    <row r="110" spans="1:8" s="33" customFormat="1" x14ac:dyDescent="0.2">
      <c r="A110" s="29">
        <v>165</v>
      </c>
      <c r="B110" s="30" t="s">
        <v>314</v>
      </c>
      <c r="C110" s="30" t="s">
        <v>315</v>
      </c>
      <c r="D110" s="31" t="s">
        <v>4466</v>
      </c>
      <c r="E110" s="29" t="s">
        <v>72</v>
      </c>
      <c r="F110" s="21">
        <v>698.67854545454543</v>
      </c>
      <c r="G110" s="20"/>
      <c r="H110" s="19">
        <f t="shared" si="1"/>
        <v>698.67854545454543</v>
      </c>
    </row>
    <row r="111" spans="1:8" s="33" customFormat="1" x14ac:dyDescent="0.2">
      <c r="A111" s="29">
        <v>165</v>
      </c>
      <c r="B111" s="30" t="s">
        <v>316</v>
      </c>
      <c r="C111" s="30" t="s">
        <v>317</v>
      </c>
      <c r="D111" s="31" t="s">
        <v>4467</v>
      </c>
      <c r="E111" s="29" t="s">
        <v>72</v>
      </c>
      <c r="F111" s="21">
        <v>698.67854545454543</v>
      </c>
      <c r="G111" s="20"/>
      <c r="H111" s="19">
        <f t="shared" si="1"/>
        <v>698.67854545454543</v>
      </c>
    </row>
    <row r="112" spans="1:8" s="33" customFormat="1" x14ac:dyDescent="0.2">
      <c r="A112" s="29">
        <v>165</v>
      </c>
      <c r="B112" s="30" t="s">
        <v>318</v>
      </c>
      <c r="C112" s="30" t="s">
        <v>319</v>
      </c>
      <c r="D112" s="31" t="s">
        <v>4468</v>
      </c>
      <c r="E112" s="29" t="s">
        <v>72</v>
      </c>
      <c r="F112" s="21">
        <v>442.95127272727274</v>
      </c>
      <c r="G112" s="20"/>
      <c r="H112" s="19">
        <f t="shared" si="1"/>
        <v>442.95127272727274</v>
      </c>
    </row>
    <row r="113" spans="1:8" s="33" customFormat="1" x14ac:dyDescent="0.2">
      <c r="A113" s="29">
        <v>165</v>
      </c>
      <c r="B113" s="30" t="s">
        <v>320</v>
      </c>
      <c r="C113" s="30" t="s">
        <v>321</v>
      </c>
      <c r="D113" s="31" t="s">
        <v>4469</v>
      </c>
      <c r="E113" s="29" t="s">
        <v>72</v>
      </c>
      <c r="F113" s="21">
        <v>454.21381818181823</v>
      </c>
      <c r="G113" s="20"/>
      <c r="H113" s="19">
        <f t="shared" si="1"/>
        <v>454.21381818181823</v>
      </c>
    </row>
    <row r="114" spans="1:8" s="33" customFormat="1" x14ac:dyDescent="0.2">
      <c r="A114" s="29">
        <v>165</v>
      </c>
      <c r="B114" s="30" t="s">
        <v>322</v>
      </c>
      <c r="C114" s="30" t="s">
        <v>323</v>
      </c>
      <c r="D114" s="31" t="s">
        <v>4470</v>
      </c>
      <c r="E114" s="29" t="s">
        <v>72</v>
      </c>
      <c r="F114" s="21">
        <v>445.54545454545456</v>
      </c>
      <c r="G114" s="20"/>
      <c r="H114" s="19">
        <f t="shared" si="1"/>
        <v>445.54545454545456</v>
      </c>
    </row>
    <row r="115" spans="1:8" s="33" customFormat="1" x14ac:dyDescent="0.2">
      <c r="A115" s="29">
        <v>165</v>
      </c>
      <c r="B115" s="30" t="s">
        <v>324</v>
      </c>
      <c r="C115" s="30" t="s">
        <v>325</v>
      </c>
      <c r="D115" s="31" t="s">
        <v>4471</v>
      </c>
      <c r="E115" s="29" t="s">
        <v>72</v>
      </c>
      <c r="F115" s="21">
        <v>636.52363636363646</v>
      </c>
      <c r="G115" s="20"/>
      <c r="H115" s="19">
        <f t="shared" si="1"/>
        <v>636.52363636363646</v>
      </c>
    </row>
    <row r="116" spans="1:8" s="33" customFormat="1" x14ac:dyDescent="0.2">
      <c r="A116" s="29">
        <v>165</v>
      </c>
      <c r="B116" s="30" t="s">
        <v>326</v>
      </c>
      <c r="C116" s="30" t="s">
        <v>327</v>
      </c>
      <c r="D116" s="31" t="s">
        <v>4472</v>
      </c>
      <c r="E116" s="29" t="s">
        <v>72</v>
      </c>
      <c r="F116" s="21">
        <v>636.52363636363646</v>
      </c>
      <c r="G116" s="20"/>
      <c r="H116" s="19">
        <f t="shared" si="1"/>
        <v>636.52363636363646</v>
      </c>
    </row>
    <row r="117" spans="1:8" s="33" customFormat="1" x14ac:dyDescent="0.2">
      <c r="A117" s="29">
        <v>166</v>
      </c>
      <c r="B117" s="30" t="s">
        <v>328</v>
      </c>
      <c r="C117" s="30" t="s">
        <v>329</v>
      </c>
      <c r="D117" s="31" t="s">
        <v>4473</v>
      </c>
      <c r="E117" s="29" t="s">
        <v>72</v>
      </c>
      <c r="F117" s="21">
        <v>17.422363636363638</v>
      </c>
      <c r="G117" s="20"/>
      <c r="H117" s="19">
        <f t="shared" si="1"/>
        <v>17.422363636363638</v>
      </c>
    </row>
    <row r="118" spans="1:8" s="33" customFormat="1" x14ac:dyDescent="0.2">
      <c r="A118" s="29">
        <v>166</v>
      </c>
      <c r="B118" s="30" t="s">
        <v>330</v>
      </c>
      <c r="C118" s="30" t="s">
        <v>331</v>
      </c>
      <c r="D118" s="31" t="s">
        <v>4474</v>
      </c>
      <c r="E118" s="29" t="s">
        <v>72</v>
      </c>
      <c r="F118" s="21">
        <v>21.655636363636361</v>
      </c>
      <c r="G118" s="20"/>
      <c r="H118" s="19">
        <f t="shared" si="1"/>
        <v>21.655636363636361</v>
      </c>
    </row>
    <row r="119" spans="1:8" s="33" customFormat="1" x14ac:dyDescent="0.2">
      <c r="A119" s="29">
        <v>166</v>
      </c>
      <c r="B119" s="30" t="s">
        <v>332</v>
      </c>
      <c r="C119" s="30" t="s">
        <v>333</v>
      </c>
      <c r="D119" s="31" t="s">
        <v>4475</v>
      </c>
      <c r="E119" s="29" t="s">
        <v>72</v>
      </c>
      <c r="F119" s="21">
        <v>18.549818181818186</v>
      </c>
      <c r="G119" s="20"/>
      <c r="H119" s="19">
        <f t="shared" si="1"/>
        <v>18.549818181818186</v>
      </c>
    </row>
    <row r="120" spans="1:8" s="33" customFormat="1" x14ac:dyDescent="0.2">
      <c r="A120" s="29">
        <v>166</v>
      </c>
      <c r="B120" s="30" t="s">
        <v>334</v>
      </c>
      <c r="C120" s="30" t="s">
        <v>335</v>
      </c>
      <c r="D120" s="31" t="s">
        <v>4476</v>
      </c>
      <c r="E120" s="29" t="s">
        <v>72</v>
      </c>
      <c r="F120" s="21">
        <v>29.952000000000002</v>
      </c>
      <c r="G120" s="20"/>
      <c r="H120" s="19">
        <f t="shared" si="1"/>
        <v>29.952000000000002</v>
      </c>
    </row>
    <row r="121" spans="1:8" s="33" customFormat="1" x14ac:dyDescent="0.2">
      <c r="A121" s="29">
        <v>166</v>
      </c>
      <c r="B121" s="30" t="s">
        <v>336</v>
      </c>
      <c r="C121" s="30" t="s">
        <v>337</v>
      </c>
      <c r="D121" s="31" t="s">
        <v>4477</v>
      </c>
      <c r="E121" s="29" t="s">
        <v>72</v>
      </c>
      <c r="F121" s="21">
        <v>49.097454545454539</v>
      </c>
      <c r="G121" s="20"/>
      <c r="H121" s="19">
        <f t="shared" si="1"/>
        <v>49.097454545454539</v>
      </c>
    </row>
    <row r="122" spans="1:8" s="33" customFormat="1" x14ac:dyDescent="0.2">
      <c r="A122" s="29">
        <v>166</v>
      </c>
      <c r="B122" s="30" t="s">
        <v>338</v>
      </c>
      <c r="C122" s="30" t="s">
        <v>339</v>
      </c>
      <c r="D122" s="31" t="s">
        <v>4478</v>
      </c>
      <c r="E122" s="29" t="s">
        <v>72</v>
      </c>
      <c r="F122" s="21">
        <v>122.68581818181816</v>
      </c>
      <c r="G122" s="20"/>
      <c r="H122" s="19">
        <f t="shared" si="1"/>
        <v>122.68581818181816</v>
      </c>
    </row>
    <row r="123" spans="1:8" s="33" customFormat="1" x14ac:dyDescent="0.2">
      <c r="A123" s="29">
        <v>166</v>
      </c>
      <c r="B123" s="30" t="s">
        <v>340</v>
      </c>
      <c r="C123" s="30" t="s">
        <v>341</v>
      </c>
      <c r="D123" s="31" t="s">
        <v>4479</v>
      </c>
      <c r="E123" s="29" t="s">
        <v>72</v>
      </c>
      <c r="F123" s="21">
        <v>72.667636363636362</v>
      </c>
      <c r="G123" s="20"/>
      <c r="H123" s="19">
        <f t="shared" si="1"/>
        <v>72.667636363636362</v>
      </c>
    </row>
    <row r="124" spans="1:8" s="33" customFormat="1" x14ac:dyDescent="0.2">
      <c r="A124" s="29">
        <v>166</v>
      </c>
      <c r="B124" s="30" t="s">
        <v>342</v>
      </c>
      <c r="C124" s="30" t="s">
        <v>343</v>
      </c>
      <c r="D124" s="31" t="s">
        <v>4480</v>
      </c>
      <c r="E124" s="29" t="s">
        <v>72</v>
      </c>
      <c r="F124" s="21">
        <v>127.67890909090909</v>
      </c>
      <c r="G124" s="20"/>
      <c r="H124" s="19">
        <f t="shared" si="1"/>
        <v>127.67890909090909</v>
      </c>
    </row>
    <row r="125" spans="1:8" s="33" customFormat="1" x14ac:dyDescent="0.2">
      <c r="A125" s="29">
        <v>166</v>
      </c>
      <c r="B125" s="32" t="s">
        <v>3502</v>
      </c>
      <c r="C125" s="32" t="s">
        <v>344</v>
      </c>
      <c r="D125" s="31" t="s">
        <v>4481</v>
      </c>
      <c r="E125" s="48" t="s">
        <v>72</v>
      </c>
      <c r="F125" s="21">
        <v>225.98018181818182</v>
      </c>
      <c r="G125" s="20"/>
      <c r="H125" s="19">
        <f t="shared" si="1"/>
        <v>225.98018181818182</v>
      </c>
    </row>
    <row r="126" spans="1:8" s="33" customFormat="1" x14ac:dyDescent="0.2">
      <c r="A126" s="29">
        <v>166</v>
      </c>
      <c r="B126" s="32" t="s">
        <v>345</v>
      </c>
      <c r="C126" s="32" t="s">
        <v>346</v>
      </c>
      <c r="D126" s="31" t="s">
        <v>4482</v>
      </c>
      <c r="E126" s="48" t="s">
        <v>72</v>
      </c>
      <c r="F126" s="21">
        <v>25.740000000000002</v>
      </c>
      <c r="G126" s="20"/>
      <c r="H126" s="19">
        <f t="shared" si="1"/>
        <v>25.740000000000002</v>
      </c>
    </row>
    <row r="127" spans="1:8" s="33" customFormat="1" x14ac:dyDescent="0.2">
      <c r="A127" s="29">
        <v>166</v>
      </c>
      <c r="B127" s="32" t="s">
        <v>347</v>
      </c>
      <c r="C127" s="32" t="s">
        <v>348</v>
      </c>
      <c r="D127" s="31" t="s">
        <v>4483</v>
      </c>
      <c r="E127" s="48" t="s">
        <v>72</v>
      </c>
      <c r="F127" s="21">
        <v>29.866909090909093</v>
      </c>
      <c r="G127" s="20"/>
      <c r="H127" s="19">
        <f t="shared" si="1"/>
        <v>29.866909090909093</v>
      </c>
    </row>
    <row r="128" spans="1:8" s="33" customFormat="1" x14ac:dyDescent="0.2">
      <c r="A128" s="29">
        <v>166</v>
      </c>
      <c r="B128" s="32" t="s">
        <v>349</v>
      </c>
      <c r="C128" s="32" t="s">
        <v>350</v>
      </c>
      <c r="D128" s="31" t="s">
        <v>4484</v>
      </c>
      <c r="E128" s="48" t="s">
        <v>72</v>
      </c>
      <c r="F128" s="21">
        <v>28.037454545454544</v>
      </c>
      <c r="G128" s="20"/>
      <c r="H128" s="19">
        <f t="shared" si="1"/>
        <v>28.037454545454544</v>
      </c>
    </row>
    <row r="129" spans="1:8" s="33" customFormat="1" x14ac:dyDescent="0.2">
      <c r="A129" s="29">
        <v>166</v>
      </c>
      <c r="B129" s="32" t="s">
        <v>351</v>
      </c>
      <c r="C129" s="32" t="s">
        <v>352</v>
      </c>
      <c r="D129" s="31" t="s">
        <v>4485</v>
      </c>
      <c r="E129" s="48" t="s">
        <v>72</v>
      </c>
      <c r="F129" s="21">
        <v>45.736363636363635</v>
      </c>
      <c r="G129" s="20"/>
      <c r="H129" s="19">
        <f t="shared" si="1"/>
        <v>45.736363636363635</v>
      </c>
    </row>
    <row r="130" spans="1:8" s="33" customFormat="1" x14ac:dyDescent="0.2">
      <c r="A130" s="29">
        <v>166</v>
      </c>
      <c r="B130" s="32" t="s">
        <v>353</v>
      </c>
      <c r="C130" s="32" t="s">
        <v>354</v>
      </c>
      <c r="D130" s="31" t="s">
        <v>4486</v>
      </c>
      <c r="E130" s="48" t="s">
        <v>72</v>
      </c>
      <c r="F130" s="21">
        <v>76.26272727272729</v>
      </c>
      <c r="G130" s="20"/>
      <c r="H130" s="19">
        <f t="shared" si="1"/>
        <v>76.26272727272729</v>
      </c>
    </row>
    <row r="131" spans="1:8" s="33" customFormat="1" x14ac:dyDescent="0.2">
      <c r="A131" s="29">
        <v>166</v>
      </c>
      <c r="B131" s="32" t="s">
        <v>355</v>
      </c>
      <c r="C131" s="32" t="s">
        <v>356</v>
      </c>
      <c r="D131" s="31" t="s">
        <v>4487</v>
      </c>
      <c r="E131" s="48" t="s">
        <v>72</v>
      </c>
      <c r="F131" s="21">
        <v>127.67890909090909</v>
      </c>
      <c r="G131" s="20"/>
      <c r="H131" s="19">
        <f t="shared" ref="H131:H194" si="2">F131-((F131*G131)/100)</f>
        <v>127.67890909090909</v>
      </c>
    </row>
    <row r="132" spans="1:8" s="33" customFormat="1" x14ac:dyDescent="0.2">
      <c r="A132" s="29">
        <v>166</v>
      </c>
      <c r="B132" s="32" t="s">
        <v>357</v>
      </c>
      <c r="C132" s="32" t="s">
        <v>358</v>
      </c>
      <c r="D132" s="31" t="s">
        <v>4488</v>
      </c>
      <c r="E132" s="48" t="s">
        <v>72</v>
      </c>
      <c r="F132" s="21">
        <v>179.946</v>
      </c>
      <c r="G132" s="20"/>
      <c r="H132" s="19">
        <f t="shared" si="2"/>
        <v>179.946</v>
      </c>
    </row>
    <row r="133" spans="1:8" s="33" customFormat="1" x14ac:dyDescent="0.2">
      <c r="A133" s="29">
        <v>166</v>
      </c>
      <c r="B133" s="32" t="s">
        <v>3503</v>
      </c>
      <c r="C133" s="32" t="s">
        <v>359</v>
      </c>
      <c r="D133" s="31" t="s">
        <v>4489</v>
      </c>
      <c r="E133" s="48" t="s">
        <v>72</v>
      </c>
      <c r="F133" s="21">
        <v>263.12236363636362</v>
      </c>
      <c r="G133" s="20"/>
      <c r="H133" s="19">
        <f t="shared" si="2"/>
        <v>263.12236363636362</v>
      </c>
    </row>
    <row r="134" spans="1:8" s="33" customFormat="1" x14ac:dyDescent="0.2">
      <c r="A134" s="29">
        <v>166</v>
      </c>
      <c r="B134" s="32" t="s">
        <v>360</v>
      </c>
      <c r="C134" s="32" t="s">
        <v>361</v>
      </c>
      <c r="D134" s="31" t="s">
        <v>4490</v>
      </c>
      <c r="E134" s="48" t="s">
        <v>72</v>
      </c>
      <c r="F134" s="21">
        <v>46.43836363636364</v>
      </c>
      <c r="G134" s="20"/>
      <c r="H134" s="19">
        <f t="shared" si="2"/>
        <v>46.43836363636364</v>
      </c>
    </row>
    <row r="135" spans="1:8" s="33" customFormat="1" x14ac:dyDescent="0.2">
      <c r="A135" s="29">
        <v>166</v>
      </c>
      <c r="B135" s="30" t="s">
        <v>362</v>
      </c>
      <c r="C135" s="30" t="s">
        <v>363</v>
      </c>
      <c r="D135" s="31" t="s">
        <v>4491</v>
      </c>
      <c r="E135" s="29" t="s">
        <v>72</v>
      </c>
      <c r="F135" s="21">
        <v>57.69163636363637</v>
      </c>
      <c r="G135" s="20"/>
      <c r="H135" s="19">
        <f t="shared" si="2"/>
        <v>57.69163636363637</v>
      </c>
    </row>
    <row r="136" spans="1:8" s="33" customFormat="1" x14ac:dyDescent="0.2">
      <c r="A136" s="29">
        <v>166</v>
      </c>
      <c r="B136" s="30" t="s">
        <v>364</v>
      </c>
      <c r="C136" s="30" t="s">
        <v>365</v>
      </c>
      <c r="D136" s="31" t="s">
        <v>4492</v>
      </c>
      <c r="E136" s="29" t="s">
        <v>72</v>
      </c>
      <c r="F136" s="21">
        <v>125.36018181818181</v>
      </c>
      <c r="G136" s="20"/>
      <c r="H136" s="19">
        <f t="shared" si="2"/>
        <v>125.36018181818181</v>
      </c>
    </row>
    <row r="137" spans="1:8" s="33" customFormat="1" x14ac:dyDescent="0.2">
      <c r="A137" s="29">
        <v>166</v>
      </c>
      <c r="B137" s="30" t="s">
        <v>366</v>
      </c>
      <c r="C137" s="30" t="s">
        <v>367</v>
      </c>
      <c r="D137" s="31" t="s">
        <v>4493</v>
      </c>
      <c r="E137" s="29" t="s">
        <v>72</v>
      </c>
      <c r="F137" s="21">
        <v>27.548181818181817</v>
      </c>
      <c r="G137" s="20"/>
      <c r="H137" s="19">
        <f t="shared" si="2"/>
        <v>27.548181818181817</v>
      </c>
    </row>
    <row r="138" spans="1:8" s="33" customFormat="1" x14ac:dyDescent="0.2">
      <c r="A138" s="29">
        <v>166</v>
      </c>
      <c r="B138" s="30" t="s">
        <v>368</v>
      </c>
      <c r="C138" s="30" t="s">
        <v>369</v>
      </c>
      <c r="D138" s="31" t="s">
        <v>4494</v>
      </c>
      <c r="E138" s="29" t="s">
        <v>72</v>
      </c>
      <c r="F138" s="21">
        <v>45.715090909090911</v>
      </c>
      <c r="G138" s="20"/>
      <c r="H138" s="19">
        <f t="shared" si="2"/>
        <v>45.715090909090911</v>
      </c>
    </row>
    <row r="139" spans="1:8" s="33" customFormat="1" x14ac:dyDescent="0.2">
      <c r="A139" s="29">
        <v>166</v>
      </c>
      <c r="B139" s="30" t="s">
        <v>370</v>
      </c>
      <c r="C139" s="30" t="s">
        <v>371</v>
      </c>
      <c r="D139" s="31" t="s">
        <v>4495</v>
      </c>
      <c r="E139" s="29" t="s">
        <v>72</v>
      </c>
      <c r="F139" s="21">
        <v>144.2290909090909</v>
      </c>
      <c r="G139" s="20"/>
      <c r="H139" s="19">
        <f t="shared" si="2"/>
        <v>144.2290909090909</v>
      </c>
    </row>
    <row r="140" spans="1:8" s="33" customFormat="1" x14ac:dyDescent="0.2">
      <c r="A140" s="29">
        <v>166</v>
      </c>
      <c r="B140" s="30" t="s">
        <v>372</v>
      </c>
      <c r="C140" s="30" t="s">
        <v>373</v>
      </c>
      <c r="D140" s="31" t="s">
        <v>4496</v>
      </c>
      <c r="E140" s="29" t="s">
        <v>72</v>
      </c>
      <c r="F140" s="21">
        <v>185.94490909090908</v>
      </c>
      <c r="G140" s="20"/>
      <c r="H140" s="19">
        <f t="shared" si="2"/>
        <v>185.94490909090908</v>
      </c>
    </row>
    <row r="141" spans="1:8" s="33" customFormat="1" x14ac:dyDescent="0.2">
      <c r="A141" s="29">
        <v>167</v>
      </c>
      <c r="B141" s="30" t="s">
        <v>374</v>
      </c>
      <c r="C141" s="30" t="s">
        <v>375</v>
      </c>
      <c r="D141" s="31" t="s">
        <v>4497</v>
      </c>
      <c r="E141" s="29" t="s">
        <v>72</v>
      </c>
      <c r="F141" s="21">
        <v>12.465818181818182</v>
      </c>
      <c r="G141" s="20"/>
      <c r="H141" s="19">
        <f t="shared" si="2"/>
        <v>12.465818181818182</v>
      </c>
    </row>
    <row r="142" spans="1:8" s="33" customFormat="1" x14ac:dyDescent="0.2">
      <c r="A142" s="29">
        <v>167</v>
      </c>
      <c r="B142" s="30" t="s">
        <v>376</v>
      </c>
      <c r="C142" s="30" t="s">
        <v>377</v>
      </c>
      <c r="D142" s="31" t="s">
        <v>4498</v>
      </c>
      <c r="E142" s="29" t="s">
        <v>72</v>
      </c>
      <c r="F142" s="21">
        <v>13.316727272727272</v>
      </c>
      <c r="G142" s="20"/>
      <c r="H142" s="19">
        <f t="shared" si="2"/>
        <v>13.316727272727272</v>
      </c>
    </row>
    <row r="143" spans="1:8" s="33" customFormat="1" x14ac:dyDescent="0.2">
      <c r="A143" s="29">
        <v>167</v>
      </c>
      <c r="B143" s="30" t="s">
        <v>378</v>
      </c>
      <c r="C143" s="30" t="s">
        <v>379</v>
      </c>
      <c r="D143" s="31" t="s">
        <v>4499</v>
      </c>
      <c r="E143" s="29" t="s">
        <v>72</v>
      </c>
      <c r="F143" s="21">
        <v>16.635272727272728</v>
      </c>
      <c r="G143" s="20"/>
      <c r="H143" s="19">
        <f t="shared" si="2"/>
        <v>16.635272727272728</v>
      </c>
    </row>
    <row r="144" spans="1:8" s="33" customFormat="1" x14ac:dyDescent="0.2">
      <c r="A144" s="29">
        <v>167</v>
      </c>
      <c r="B144" s="30" t="s">
        <v>380</v>
      </c>
      <c r="C144" s="30" t="s">
        <v>381</v>
      </c>
      <c r="D144" s="31" t="s">
        <v>4500</v>
      </c>
      <c r="E144" s="29" t="s">
        <v>72</v>
      </c>
      <c r="F144" s="21">
        <v>21.038727272727275</v>
      </c>
      <c r="G144" s="20"/>
      <c r="H144" s="19">
        <f t="shared" si="2"/>
        <v>21.038727272727275</v>
      </c>
    </row>
    <row r="145" spans="1:8" s="33" customFormat="1" x14ac:dyDescent="0.2">
      <c r="A145" s="29">
        <v>167</v>
      </c>
      <c r="B145" s="30" t="s">
        <v>382</v>
      </c>
      <c r="C145" s="30" t="s">
        <v>383</v>
      </c>
      <c r="D145" s="31" t="s">
        <v>4501</v>
      </c>
      <c r="E145" s="29" t="s">
        <v>72</v>
      </c>
      <c r="F145" s="21">
        <v>27.867272727272727</v>
      </c>
      <c r="G145" s="20"/>
      <c r="H145" s="19">
        <f t="shared" si="2"/>
        <v>27.867272727272727</v>
      </c>
    </row>
    <row r="146" spans="1:8" s="33" customFormat="1" x14ac:dyDescent="0.2">
      <c r="A146" s="29">
        <v>167</v>
      </c>
      <c r="B146" s="30" t="s">
        <v>384</v>
      </c>
      <c r="C146" s="30" t="s">
        <v>385</v>
      </c>
      <c r="D146" s="31" t="s">
        <v>4502</v>
      </c>
      <c r="E146" s="29" t="s">
        <v>72</v>
      </c>
      <c r="F146" s="21">
        <v>40.05654545454545</v>
      </c>
      <c r="G146" s="20"/>
      <c r="H146" s="19">
        <f t="shared" si="2"/>
        <v>40.05654545454545</v>
      </c>
    </row>
    <row r="147" spans="1:8" s="33" customFormat="1" x14ac:dyDescent="0.2">
      <c r="A147" s="29">
        <v>167</v>
      </c>
      <c r="B147" s="30" t="s">
        <v>386</v>
      </c>
      <c r="C147" s="30" t="s">
        <v>387</v>
      </c>
      <c r="D147" s="31" t="s">
        <v>4503</v>
      </c>
      <c r="E147" s="29" t="s">
        <v>72</v>
      </c>
      <c r="F147" s="21">
        <v>80.964000000000013</v>
      </c>
      <c r="G147" s="20"/>
      <c r="H147" s="19">
        <f t="shared" si="2"/>
        <v>80.964000000000013</v>
      </c>
    </row>
    <row r="148" spans="1:8" s="33" customFormat="1" x14ac:dyDescent="0.2">
      <c r="A148" s="29">
        <v>167</v>
      </c>
      <c r="B148" s="30" t="s">
        <v>388</v>
      </c>
      <c r="C148" s="30" t="s">
        <v>389</v>
      </c>
      <c r="D148" s="31" t="s">
        <v>4504</v>
      </c>
      <c r="E148" s="29" t="s">
        <v>72</v>
      </c>
      <c r="F148" s="21">
        <v>9.7641818181818181</v>
      </c>
      <c r="G148" s="20"/>
      <c r="H148" s="19">
        <f t="shared" si="2"/>
        <v>9.7641818181818181</v>
      </c>
    </row>
    <row r="149" spans="1:8" s="33" customFormat="1" x14ac:dyDescent="0.2">
      <c r="A149" s="29">
        <v>167</v>
      </c>
      <c r="B149" s="30" t="s">
        <v>390</v>
      </c>
      <c r="C149" s="30" t="s">
        <v>391</v>
      </c>
      <c r="D149" s="31" t="s">
        <v>4505</v>
      </c>
      <c r="E149" s="29" t="s">
        <v>72</v>
      </c>
      <c r="F149" s="21">
        <v>10.210909090909089</v>
      </c>
      <c r="G149" s="20"/>
      <c r="H149" s="19">
        <f t="shared" si="2"/>
        <v>10.210909090909089</v>
      </c>
    </row>
    <row r="150" spans="1:8" s="33" customFormat="1" x14ac:dyDescent="0.2">
      <c r="A150" s="29">
        <v>167</v>
      </c>
      <c r="B150" s="30" t="s">
        <v>392</v>
      </c>
      <c r="C150" s="30" t="s">
        <v>393</v>
      </c>
      <c r="D150" s="31" t="s">
        <v>4506</v>
      </c>
      <c r="E150" s="29" t="s">
        <v>72</v>
      </c>
      <c r="F150" s="21">
        <v>13.423090909090909</v>
      </c>
      <c r="G150" s="20"/>
      <c r="H150" s="19">
        <f t="shared" si="2"/>
        <v>13.423090909090909</v>
      </c>
    </row>
    <row r="151" spans="1:8" s="33" customFormat="1" x14ac:dyDescent="0.2">
      <c r="A151" s="29">
        <v>167</v>
      </c>
      <c r="B151" s="30" t="s">
        <v>394</v>
      </c>
      <c r="C151" s="30" t="s">
        <v>395</v>
      </c>
      <c r="D151" s="31" t="s">
        <v>4507</v>
      </c>
      <c r="E151" s="29" t="s">
        <v>72</v>
      </c>
      <c r="F151" s="21">
        <v>17.33727272727273</v>
      </c>
      <c r="G151" s="20"/>
      <c r="H151" s="19">
        <f t="shared" si="2"/>
        <v>17.33727272727273</v>
      </c>
    </row>
    <row r="152" spans="1:8" s="33" customFormat="1" x14ac:dyDescent="0.2">
      <c r="A152" s="29">
        <v>167</v>
      </c>
      <c r="B152" s="30" t="s">
        <v>396</v>
      </c>
      <c r="C152" s="30" t="s">
        <v>397</v>
      </c>
      <c r="D152" s="31" t="s">
        <v>4508</v>
      </c>
      <c r="E152" s="29" t="s">
        <v>72</v>
      </c>
      <c r="F152" s="21">
        <v>32.887636363636368</v>
      </c>
      <c r="G152" s="20"/>
      <c r="H152" s="19">
        <f t="shared" si="2"/>
        <v>32.887636363636368</v>
      </c>
    </row>
    <row r="153" spans="1:8" s="33" customFormat="1" x14ac:dyDescent="0.2">
      <c r="A153" s="29">
        <v>167</v>
      </c>
      <c r="B153" s="30" t="s">
        <v>398</v>
      </c>
      <c r="C153" s="30" t="s">
        <v>399</v>
      </c>
      <c r="D153" s="31" t="s">
        <v>4509</v>
      </c>
      <c r="E153" s="29" t="s">
        <v>72</v>
      </c>
      <c r="F153" s="21">
        <v>41.43927272727273</v>
      </c>
      <c r="G153" s="20"/>
      <c r="H153" s="19">
        <f t="shared" si="2"/>
        <v>41.43927272727273</v>
      </c>
    </row>
    <row r="154" spans="1:8" s="33" customFormat="1" x14ac:dyDescent="0.2">
      <c r="A154" s="29">
        <v>167</v>
      </c>
      <c r="B154" s="30" t="s">
        <v>400</v>
      </c>
      <c r="C154" s="30" t="s">
        <v>401</v>
      </c>
      <c r="D154" s="31" t="s">
        <v>4510</v>
      </c>
      <c r="E154" s="29" t="s">
        <v>72</v>
      </c>
      <c r="F154" s="21">
        <v>77.39018181818183</v>
      </c>
      <c r="G154" s="20"/>
      <c r="H154" s="19">
        <f t="shared" si="2"/>
        <v>77.39018181818183</v>
      </c>
    </row>
    <row r="155" spans="1:8" s="33" customFormat="1" x14ac:dyDescent="0.2">
      <c r="A155" s="29">
        <v>167</v>
      </c>
      <c r="B155" s="30" t="s">
        <v>402</v>
      </c>
      <c r="C155" s="30" t="s">
        <v>403</v>
      </c>
      <c r="D155" s="31" t="s">
        <v>4511</v>
      </c>
      <c r="E155" s="29" t="s">
        <v>72</v>
      </c>
      <c r="F155" s="21">
        <v>20.857454545454548</v>
      </c>
      <c r="G155" s="20"/>
      <c r="H155" s="19">
        <f t="shared" si="2"/>
        <v>20.857454545454548</v>
      </c>
    </row>
    <row r="156" spans="1:8" s="33" customFormat="1" x14ac:dyDescent="0.2">
      <c r="A156" s="29">
        <v>167</v>
      </c>
      <c r="B156" s="30" t="s">
        <v>404</v>
      </c>
      <c r="C156" s="30" t="s">
        <v>405</v>
      </c>
      <c r="D156" s="31" t="s">
        <v>4512</v>
      </c>
      <c r="E156" s="29" t="s">
        <v>72</v>
      </c>
      <c r="F156" s="21">
        <v>32.584363636363641</v>
      </c>
      <c r="G156" s="20"/>
      <c r="H156" s="19">
        <f t="shared" si="2"/>
        <v>32.584363636363641</v>
      </c>
    </row>
    <row r="157" spans="1:8" s="33" customFormat="1" x14ac:dyDescent="0.2">
      <c r="A157" s="29">
        <v>167</v>
      </c>
      <c r="B157" s="30" t="s">
        <v>406</v>
      </c>
      <c r="C157" s="30" t="s">
        <v>407</v>
      </c>
      <c r="D157" s="31" t="s">
        <v>4513</v>
      </c>
      <c r="E157" s="29" t="s">
        <v>72</v>
      </c>
      <c r="F157" s="21">
        <v>24.47072727272727</v>
      </c>
      <c r="G157" s="20"/>
      <c r="H157" s="19">
        <f t="shared" si="2"/>
        <v>24.47072727272727</v>
      </c>
    </row>
    <row r="158" spans="1:8" s="33" customFormat="1" x14ac:dyDescent="0.2">
      <c r="A158" s="29">
        <v>167</v>
      </c>
      <c r="B158" s="30" t="s">
        <v>408</v>
      </c>
      <c r="C158" s="30" t="s">
        <v>409</v>
      </c>
      <c r="D158" s="31" t="s">
        <v>4514</v>
      </c>
      <c r="E158" s="29" t="s">
        <v>72</v>
      </c>
      <c r="F158" s="21">
        <v>41.476909090909089</v>
      </c>
      <c r="G158" s="20"/>
      <c r="H158" s="19">
        <f t="shared" si="2"/>
        <v>41.476909090909089</v>
      </c>
    </row>
    <row r="159" spans="1:8" s="33" customFormat="1" x14ac:dyDescent="0.2">
      <c r="A159" s="29">
        <v>167</v>
      </c>
      <c r="B159" s="30" t="s">
        <v>410</v>
      </c>
      <c r="C159" s="30" t="s">
        <v>411</v>
      </c>
      <c r="D159" s="31" t="s">
        <v>4515</v>
      </c>
      <c r="E159" s="29" t="s">
        <v>72</v>
      </c>
      <c r="F159" s="21">
        <v>79.275636363636366</v>
      </c>
      <c r="G159" s="20"/>
      <c r="H159" s="19">
        <f t="shared" si="2"/>
        <v>79.275636363636366</v>
      </c>
    </row>
    <row r="160" spans="1:8" s="33" customFormat="1" x14ac:dyDescent="0.2">
      <c r="A160" s="29">
        <v>167</v>
      </c>
      <c r="B160" s="30" t="s">
        <v>412</v>
      </c>
      <c r="C160" s="30" t="s">
        <v>413</v>
      </c>
      <c r="D160" s="31" t="s">
        <v>4516</v>
      </c>
      <c r="E160" s="29" t="s">
        <v>72</v>
      </c>
      <c r="F160" s="21">
        <v>135.72490909090908</v>
      </c>
      <c r="G160" s="20"/>
      <c r="H160" s="19">
        <f t="shared" si="2"/>
        <v>135.72490909090908</v>
      </c>
    </row>
    <row r="161" spans="1:8" s="33" customFormat="1" x14ac:dyDescent="0.2">
      <c r="A161" s="29">
        <v>167</v>
      </c>
      <c r="B161" s="30" t="s">
        <v>414</v>
      </c>
      <c r="C161" s="30" t="s">
        <v>415</v>
      </c>
      <c r="D161" s="31" t="s">
        <v>4517</v>
      </c>
      <c r="E161" s="29" t="s">
        <v>72</v>
      </c>
      <c r="F161" s="21">
        <v>222.70309090909095</v>
      </c>
      <c r="G161" s="20"/>
      <c r="H161" s="19">
        <f t="shared" si="2"/>
        <v>222.70309090909095</v>
      </c>
    </row>
    <row r="162" spans="1:8" s="33" customFormat="1" x14ac:dyDescent="0.2">
      <c r="A162" s="29">
        <v>167</v>
      </c>
      <c r="B162" s="32" t="s">
        <v>5801</v>
      </c>
      <c r="C162" s="30" t="s">
        <v>5439</v>
      </c>
      <c r="D162" s="30" t="s">
        <v>5440</v>
      </c>
      <c r="E162" s="29" t="s">
        <v>72</v>
      </c>
      <c r="F162" s="21">
        <v>7.7025454545454544</v>
      </c>
      <c r="G162" s="20"/>
      <c r="H162" s="19">
        <f t="shared" si="2"/>
        <v>7.7025454545454544</v>
      </c>
    </row>
    <row r="163" spans="1:8" s="33" customFormat="1" x14ac:dyDescent="0.2">
      <c r="A163" s="29">
        <v>167</v>
      </c>
      <c r="B163" s="32" t="s">
        <v>5802</v>
      </c>
      <c r="C163" s="30" t="s">
        <v>5442</v>
      </c>
      <c r="D163" s="30" t="s">
        <v>5441</v>
      </c>
      <c r="E163" s="29" t="s">
        <v>72</v>
      </c>
      <c r="F163" s="21">
        <v>13.436181818181819</v>
      </c>
      <c r="G163" s="20"/>
      <c r="H163" s="19">
        <f t="shared" si="2"/>
        <v>13.436181818181819</v>
      </c>
    </row>
    <row r="164" spans="1:8" s="33" customFormat="1" x14ac:dyDescent="0.2">
      <c r="A164" s="29">
        <v>168</v>
      </c>
      <c r="B164" s="30" t="s">
        <v>416</v>
      </c>
      <c r="C164" s="30" t="s">
        <v>417</v>
      </c>
      <c r="D164" s="31" t="s">
        <v>4518</v>
      </c>
      <c r="E164" s="29" t="s">
        <v>72</v>
      </c>
      <c r="F164" s="21">
        <v>87.627272727272725</v>
      </c>
      <c r="G164" s="20"/>
      <c r="H164" s="19">
        <f t="shared" si="2"/>
        <v>87.627272727272725</v>
      </c>
    </row>
    <row r="165" spans="1:8" s="33" customFormat="1" x14ac:dyDescent="0.2">
      <c r="A165" s="29">
        <v>168</v>
      </c>
      <c r="B165" s="30" t="s">
        <v>418</v>
      </c>
      <c r="C165" s="30" t="s">
        <v>419</v>
      </c>
      <c r="D165" s="31" t="s">
        <v>4519</v>
      </c>
      <c r="E165" s="29" t="s">
        <v>72</v>
      </c>
      <c r="F165" s="21">
        <v>13.933636363636364</v>
      </c>
      <c r="G165" s="20"/>
      <c r="H165" s="19">
        <f t="shared" si="2"/>
        <v>13.933636363636364</v>
      </c>
    </row>
    <row r="166" spans="1:8" s="33" customFormat="1" x14ac:dyDescent="0.2">
      <c r="A166" s="29">
        <v>168</v>
      </c>
      <c r="B166" s="30" t="s">
        <v>420</v>
      </c>
      <c r="C166" s="30" t="s">
        <v>421</v>
      </c>
      <c r="D166" s="31" t="s">
        <v>4520</v>
      </c>
      <c r="E166" s="29" t="s">
        <v>72</v>
      </c>
      <c r="F166" s="21">
        <v>16.72036363636364</v>
      </c>
      <c r="G166" s="20"/>
      <c r="H166" s="19">
        <f t="shared" si="2"/>
        <v>16.72036363636364</v>
      </c>
    </row>
    <row r="167" spans="1:8" s="33" customFormat="1" x14ac:dyDescent="0.2">
      <c r="A167" s="29">
        <v>168</v>
      </c>
      <c r="B167" s="30" t="s">
        <v>422</v>
      </c>
      <c r="C167" s="30" t="s">
        <v>423</v>
      </c>
      <c r="D167" s="31" t="s">
        <v>4521</v>
      </c>
      <c r="E167" s="29" t="s">
        <v>72</v>
      </c>
      <c r="F167" s="21">
        <v>23.144727272727273</v>
      </c>
      <c r="G167" s="20"/>
      <c r="H167" s="19">
        <f t="shared" si="2"/>
        <v>23.144727272727273</v>
      </c>
    </row>
    <row r="168" spans="1:8" s="33" customFormat="1" x14ac:dyDescent="0.2">
      <c r="A168" s="29">
        <v>168</v>
      </c>
      <c r="B168" s="30" t="s">
        <v>424</v>
      </c>
      <c r="C168" s="30" t="s">
        <v>425</v>
      </c>
      <c r="D168" s="31" t="s">
        <v>4522</v>
      </c>
      <c r="E168" s="29" t="s">
        <v>72</v>
      </c>
      <c r="F168" s="21">
        <v>28.505454545454548</v>
      </c>
      <c r="G168" s="20"/>
      <c r="H168" s="19">
        <f t="shared" si="2"/>
        <v>28.505454545454548</v>
      </c>
    </row>
    <row r="169" spans="1:8" s="33" customFormat="1" x14ac:dyDescent="0.2">
      <c r="A169" s="29">
        <v>168</v>
      </c>
      <c r="B169" s="30" t="s">
        <v>426</v>
      </c>
      <c r="C169" s="30" t="s">
        <v>427</v>
      </c>
      <c r="D169" s="31" t="s">
        <v>4523</v>
      </c>
      <c r="E169" s="29" t="s">
        <v>72</v>
      </c>
      <c r="F169" s="21">
        <v>35.057454545454547</v>
      </c>
      <c r="G169" s="20"/>
      <c r="H169" s="19">
        <f t="shared" si="2"/>
        <v>35.057454545454547</v>
      </c>
    </row>
    <row r="170" spans="1:8" s="33" customFormat="1" x14ac:dyDescent="0.2">
      <c r="A170" s="29">
        <v>168</v>
      </c>
      <c r="B170" s="30" t="s">
        <v>428</v>
      </c>
      <c r="C170" s="30" t="s">
        <v>429</v>
      </c>
      <c r="D170" s="31" t="s">
        <v>4524</v>
      </c>
      <c r="E170" s="29" t="s">
        <v>72</v>
      </c>
      <c r="F170" s="21">
        <v>74.305636363636367</v>
      </c>
      <c r="G170" s="20"/>
      <c r="H170" s="19">
        <f t="shared" si="2"/>
        <v>74.305636363636367</v>
      </c>
    </row>
    <row r="171" spans="1:8" s="33" customFormat="1" x14ac:dyDescent="0.2">
      <c r="A171" s="29">
        <v>168</v>
      </c>
      <c r="B171" s="30" t="s">
        <v>430</v>
      </c>
      <c r="C171" s="30" t="s">
        <v>431</v>
      </c>
      <c r="D171" s="31" t="s">
        <v>4525</v>
      </c>
      <c r="E171" s="29" t="s">
        <v>72</v>
      </c>
      <c r="F171" s="21">
        <v>120.53127272727272</v>
      </c>
      <c r="G171" s="20"/>
      <c r="H171" s="19">
        <f t="shared" si="2"/>
        <v>120.53127272727272</v>
      </c>
    </row>
    <row r="172" spans="1:8" s="33" customFormat="1" x14ac:dyDescent="0.2">
      <c r="A172" s="29">
        <v>168</v>
      </c>
      <c r="B172" s="32" t="s">
        <v>3504</v>
      </c>
      <c r="C172" s="32" t="s">
        <v>432</v>
      </c>
      <c r="D172" s="31" t="s">
        <v>4526</v>
      </c>
      <c r="E172" s="48" t="s">
        <v>72</v>
      </c>
      <c r="F172" s="21">
        <v>106.51090909090908</v>
      </c>
      <c r="G172" s="20"/>
      <c r="H172" s="19">
        <f t="shared" si="2"/>
        <v>106.51090909090908</v>
      </c>
    </row>
    <row r="173" spans="1:8" s="33" customFormat="1" x14ac:dyDescent="0.2">
      <c r="A173" s="29">
        <v>168</v>
      </c>
      <c r="B173" s="32" t="s">
        <v>3505</v>
      </c>
      <c r="C173" s="32" t="s">
        <v>433</v>
      </c>
      <c r="D173" s="31" t="s">
        <v>4527</v>
      </c>
      <c r="E173" s="48" t="s">
        <v>72</v>
      </c>
      <c r="F173" s="21">
        <v>124.17909090909092</v>
      </c>
      <c r="G173" s="20"/>
      <c r="H173" s="19">
        <f t="shared" si="2"/>
        <v>124.17909090909092</v>
      </c>
    </row>
    <row r="174" spans="1:8" s="33" customFormat="1" x14ac:dyDescent="0.2">
      <c r="A174" s="29">
        <v>168</v>
      </c>
      <c r="B174" s="32" t="s">
        <v>3506</v>
      </c>
      <c r="C174" s="32" t="s">
        <v>434</v>
      </c>
      <c r="D174" s="31" t="s">
        <v>4528</v>
      </c>
      <c r="E174" s="48" t="s">
        <v>72</v>
      </c>
      <c r="F174" s="21">
        <v>178.16636363636363</v>
      </c>
      <c r="G174" s="20"/>
      <c r="H174" s="19">
        <f t="shared" si="2"/>
        <v>178.16636363636363</v>
      </c>
    </row>
    <row r="175" spans="1:8" s="33" customFormat="1" x14ac:dyDescent="0.2">
      <c r="A175" s="29">
        <v>168</v>
      </c>
      <c r="B175" s="32" t="s">
        <v>3507</v>
      </c>
      <c r="C175" s="32" t="s">
        <v>435</v>
      </c>
      <c r="D175" s="31" t="s">
        <v>4529</v>
      </c>
      <c r="E175" s="48" t="s">
        <v>72</v>
      </c>
      <c r="F175" s="21">
        <v>242.60818181818183</v>
      </c>
      <c r="G175" s="20"/>
      <c r="H175" s="19">
        <f t="shared" si="2"/>
        <v>242.60818181818183</v>
      </c>
    </row>
    <row r="176" spans="1:8" s="33" customFormat="1" x14ac:dyDescent="0.2">
      <c r="A176" s="29">
        <v>168</v>
      </c>
      <c r="B176" s="32" t="s">
        <v>3508</v>
      </c>
      <c r="C176" s="32" t="s">
        <v>436</v>
      </c>
      <c r="D176" s="31" t="s">
        <v>4530</v>
      </c>
      <c r="E176" s="48" t="s">
        <v>72</v>
      </c>
      <c r="F176" s="21">
        <v>326.03545454545457</v>
      </c>
      <c r="G176" s="20"/>
      <c r="H176" s="19">
        <f t="shared" si="2"/>
        <v>326.03545454545457</v>
      </c>
    </row>
    <row r="177" spans="1:8" s="33" customFormat="1" x14ac:dyDescent="0.2">
      <c r="A177" s="29">
        <v>168</v>
      </c>
      <c r="B177" s="32" t="s">
        <v>3509</v>
      </c>
      <c r="C177" s="32" t="s">
        <v>437</v>
      </c>
      <c r="D177" s="31" t="s">
        <v>4531</v>
      </c>
      <c r="E177" s="48" t="s">
        <v>72</v>
      </c>
      <c r="F177" s="21">
        <v>39.392727272727271</v>
      </c>
      <c r="G177" s="20"/>
      <c r="H177" s="19">
        <f t="shared" si="2"/>
        <v>39.392727272727271</v>
      </c>
    </row>
    <row r="178" spans="1:8" s="33" customFormat="1" x14ac:dyDescent="0.2">
      <c r="A178" s="29">
        <v>168</v>
      </c>
      <c r="B178" s="32" t="s">
        <v>3510</v>
      </c>
      <c r="C178" s="32" t="s">
        <v>438</v>
      </c>
      <c r="D178" s="31" t="s">
        <v>4532</v>
      </c>
      <c r="E178" s="48" t="s">
        <v>72</v>
      </c>
      <c r="F178" s="21">
        <v>39.392727272727271</v>
      </c>
      <c r="G178" s="20"/>
      <c r="H178" s="19">
        <f t="shared" si="2"/>
        <v>39.392727272727271</v>
      </c>
    </row>
    <row r="179" spans="1:8" s="33" customFormat="1" x14ac:dyDescent="0.2">
      <c r="A179" s="29">
        <v>169</v>
      </c>
      <c r="B179" s="30" t="s">
        <v>439</v>
      </c>
      <c r="C179" s="30" t="s">
        <v>440</v>
      </c>
      <c r="D179" s="31" t="s">
        <v>4533</v>
      </c>
      <c r="E179" s="29" t="s">
        <v>72</v>
      </c>
      <c r="F179" s="21">
        <v>76.28125</v>
      </c>
      <c r="G179" s="20"/>
      <c r="H179" s="19">
        <f t="shared" si="2"/>
        <v>76.28125</v>
      </c>
    </row>
    <row r="180" spans="1:8" s="33" customFormat="1" x14ac:dyDescent="0.2">
      <c r="A180" s="29">
        <v>169</v>
      </c>
      <c r="B180" s="30" t="s">
        <v>441</v>
      </c>
      <c r="C180" s="30" t="s">
        <v>442</v>
      </c>
      <c r="D180" s="31" t="s">
        <v>4534</v>
      </c>
      <c r="E180" s="29" t="s">
        <v>72</v>
      </c>
      <c r="F180" s="21">
        <v>114.5625</v>
      </c>
      <c r="G180" s="20"/>
      <c r="H180" s="19">
        <f t="shared" si="2"/>
        <v>114.5625</v>
      </c>
    </row>
    <row r="181" spans="1:8" s="33" customFormat="1" x14ac:dyDescent="0.2">
      <c r="A181" s="29">
        <v>169</v>
      </c>
      <c r="B181" s="30" t="s">
        <v>443</v>
      </c>
      <c r="C181" s="30" t="s">
        <v>444</v>
      </c>
      <c r="D181" s="31" t="s">
        <v>4535</v>
      </c>
      <c r="E181" s="29" t="s">
        <v>72</v>
      </c>
      <c r="F181" s="21">
        <v>179.71875</v>
      </c>
      <c r="G181" s="20"/>
      <c r="H181" s="19">
        <f t="shared" si="2"/>
        <v>179.71875</v>
      </c>
    </row>
    <row r="182" spans="1:8" s="33" customFormat="1" x14ac:dyDescent="0.2">
      <c r="A182" s="29">
        <v>169</v>
      </c>
      <c r="B182" s="30" t="s">
        <v>445</v>
      </c>
      <c r="C182" s="30" t="s">
        <v>446</v>
      </c>
      <c r="D182" s="31" t="s">
        <v>4536</v>
      </c>
      <c r="E182" s="29" t="s">
        <v>72</v>
      </c>
      <c r="F182" s="21">
        <v>240.6875</v>
      </c>
      <c r="G182" s="20"/>
      <c r="H182" s="19">
        <f t="shared" si="2"/>
        <v>240.6875</v>
      </c>
    </row>
    <row r="183" spans="1:8" s="33" customFormat="1" x14ac:dyDescent="0.2">
      <c r="A183" s="29">
        <v>169</v>
      </c>
      <c r="B183" s="30" t="s">
        <v>447</v>
      </c>
      <c r="C183" s="30" t="s">
        <v>448</v>
      </c>
      <c r="D183" s="31" t="s">
        <v>4537</v>
      </c>
      <c r="E183" s="29" t="s">
        <v>72</v>
      </c>
      <c r="F183" s="21">
        <v>91.46875</v>
      </c>
      <c r="G183" s="20"/>
      <c r="H183" s="19">
        <f t="shared" si="2"/>
        <v>91.46875</v>
      </c>
    </row>
    <row r="184" spans="1:8" s="33" customFormat="1" x14ac:dyDescent="0.2">
      <c r="A184" s="29">
        <v>169</v>
      </c>
      <c r="B184" s="30" t="s">
        <v>449</v>
      </c>
      <c r="C184" s="30" t="s">
        <v>450</v>
      </c>
      <c r="D184" s="31" t="s">
        <v>4538</v>
      </c>
      <c r="E184" s="29" t="s">
        <v>72</v>
      </c>
      <c r="F184" s="21">
        <v>119.09375</v>
      </c>
      <c r="G184" s="20"/>
      <c r="H184" s="19">
        <f t="shared" si="2"/>
        <v>119.09375</v>
      </c>
    </row>
    <row r="185" spans="1:8" s="33" customFormat="1" x14ac:dyDescent="0.2">
      <c r="A185" s="29">
        <v>169</v>
      </c>
      <c r="B185" s="30" t="s">
        <v>451</v>
      </c>
      <c r="C185" s="30" t="s">
        <v>452</v>
      </c>
      <c r="D185" s="31" t="s">
        <v>4539</v>
      </c>
      <c r="E185" s="29" t="s">
        <v>72</v>
      </c>
      <c r="F185" s="21">
        <v>179.84375</v>
      </c>
      <c r="G185" s="20"/>
      <c r="H185" s="19">
        <f t="shared" si="2"/>
        <v>179.84375</v>
      </c>
    </row>
    <row r="186" spans="1:8" s="33" customFormat="1" x14ac:dyDescent="0.2">
      <c r="A186" s="29">
        <v>169</v>
      </c>
      <c r="B186" s="30" t="s">
        <v>453</v>
      </c>
      <c r="C186" s="30" t="s">
        <v>454</v>
      </c>
      <c r="D186" s="31" t="s">
        <v>4540</v>
      </c>
      <c r="E186" s="29" t="s">
        <v>72</v>
      </c>
      <c r="F186" s="21">
        <v>216.4375</v>
      </c>
      <c r="G186" s="20"/>
      <c r="H186" s="19">
        <f t="shared" si="2"/>
        <v>216.4375</v>
      </c>
    </row>
    <row r="187" spans="1:8" s="33" customFormat="1" x14ac:dyDescent="0.2">
      <c r="A187" s="29">
        <v>169</v>
      </c>
      <c r="B187" s="30" t="s">
        <v>455</v>
      </c>
      <c r="C187" s="30" t="s">
        <v>456</v>
      </c>
      <c r="D187" s="31" t="s">
        <v>4541</v>
      </c>
      <c r="E187" s="29" t="s">
        <v>72</v>
      </c>
      <c r="F187" s="21">
        <v>275.375</v>
      </c>
      <c r="G187" s="20"/>
      <c r="H187" s="19">
        <f t="shared" si="2"/>
        <v>275.375</v>
      </c>
    </row>
    <row r="188" spans="1:8" s="33" customFormat="1" x14ac:dyDescent="0.2">
      <c r="A188" s="29">
        <v>169</v>
      </c>
      <c r="B188" s="30" t="s">
        <v>457</v>
      </c>
      <c r="C188" s="30" t="s">
        <v>458</v>
      </c>
      <c r="D188" s="31" t="s">
        <v>4542</v>
      </c>
      <c r="E188" s="29" t="s">
        <v>72</v>
      </c>
      <c r="F188" s="21">
        <v>345</v>
      </c>
      <c r="G188" s="20"/>
      <c r="H188" s="19">
        <f t="shared" si="2"/>
        <v>345</v>
      </c>
    </row>
    <row r="189" spans="1:8" s="33" customFormat="1" x14ac:dyDescent="0.2">
      <c r="A189" s="29">
        <v>169</v>
      </c>
      <c r="B189" s="32" t="s">
        <v>3511</v>
      </c>
      <c r="C189" s="32" t="s">
        <v>459</v>
      </c>
      <c r="D189" s="31" t="s">
        <v>4543</v>
      </c>
      <c r="E189" s="48" t="s">
        <v>72</v>
      </c>
      <c r="F189" s="21">
        <v>417.53125</v>
      </c>
      <c r="G189" s="20"/>
      <c r="H189" s="19">
        <f t="shared" si="2"/>
        <v>417.53125</v>
      </c>
    </row>
    <row r="190" spans="1:8" s="33" customFormat="1" x14ac:dyDescent="0.2">
      <c r="A190" s="29">
        <v>169</v>
      </c>
      <c r="B190" s="32" t="s">
        <v>3512</v>
      </c>
      <c r="C190" s="32" t="s">
        <v>460</v>
      </c>
      <c r="D190" s="31" t="s">
        <v>4544</v>
      </c>
      <c r="E190" s="48" t="s">
        <v>72</v>
      </c>
      <c r="F190" s="21">
        <v>471.40625</v>
      </c>
      <c r="G190" s="20"/>
      <c r="H190" s="19">
        <f t="shared" si="2"/>
        <v>471.40625</v>
      </c>
    </row>
    <row r="191" spans="1:8" s="33" customFormat="1" x14ac:dyDescent="0.2">
      <c r="A191" s="29">
        <v>169</v>
      </c>
      <c r="B191" s="30" t="s">
        <v>461</v>
      </c>
      <c r="C191" s="30" t="s">
        <v>462</v>
      </c>
      <c r="D191" s="31" t="s">
        <v>4545</v>
      </c>
      <c r="E191" s="29" t="s">
        <v>72</v>
      </c>
      <c r="F191" s="21">
        <v>208.84375</v>
      </c>
      <c r="G191" s="20"/>
      <c r="H191" s="19">
        <f t="shared" si="2"/>
        <v>208.84375</v>
      </c>
    </row>
    <row r="192" spans="1:8" s="33" customFormat="1" x14ac:dyDescent="0.2">
      <c r="A192" s="29">
        <v>169</v>
      </c>
      <c r="B192" s="30" t="s">
        <v>463</v>
      </c>
      <c r="C192" s="30" t="s">
        <v>464</v>
      </c>
      <c r="D192" s="31" t="s">
        <v>4546</v>
      </c>
      <c r="E192" s="29" t="s">
        <v>72</v>
      </c>
      <c r="F192" s="21">
        <v>254.78125</v>
      </c>
      <c r="G192" s="20"/>
      <c r="H192" s="19">
        <f t="shared" si="2"/>
        <v>254.78125</v>
      </c>
    </row>
    <row r="193" spans="1:8" s="33" customFormat="1" x14ac:dyDescent="0.2">
      <c r="A193" s="29">
        <v>169</v>
      </c>
      <c r="B193" s="30" t="s">
        <v>465</v>
      </c>
      <c r="C193" s="30" t="s">
        <v>466</v>
      </c>
      <c r="D193" s="31" t="s">
        <v>4547</v>
      </c>
      <c r="E193" s="29" t="s">
        <v>72</v>
      </c>
      <c r="F193" s="21">
        <v>298.53125</v>
      </c>
      <c r="G193" s="20"/>
      <c r="H193" s="19">
        <f t="shared" si="2"/>
        <v>298.53125</v>
      </c>
    </row>
    <row r="194" spans="1:8" s="33" customFormat="1" x14ac:dyDescent="0.2">
      <c r="A194" s="29">
        <v>169</v>
      </c>
      <c r="B194" s="30" t="s">
        <v>467</v>
      </c>
      <c r="C194" s="30" t="s">
        <v>468</v>
      </c>
      <c r="D194" s="31" t="s">
        <v>4548</v>
      </c>
      <c r="E194" s="29" t="s">
        <v>72</v>
      </c>
      <c r="F194" s="21">
        <v>346.74687500000005</v>
      </c>
      <c r="G194" s="20"/>
      <c r="H194" s="19">
        <f t="shared" si="2"/>
        <v>346.74687500000005</v>
      </c>
    </row>
    <row r="195" spans="1:8" s="33" customFormat="1" x14ac:dyDescent="0.2">
      <c r="A195" s="29">
        <v>169</v>
      </c>
      <c r="B195" s="30" t="s">
        <v>469</v>
      </c>
      <c r="C195" s="30" t="s">
        <v>470</v>
      </c>
      <c r="D195" s="31" t="s">
        <v>4549</v>
      </c>
      <c r="E195" s="29" t="s">
        <v>72</v>
      </c>
      <c r="F195" s="21">
        <v>386.75000000000006</v>
      </c>
      <c r="G195" s="20"/>
      <c r="H195" s="19">
        <f t="shared" ref="H195:H264" si="3">F195-((F195*G195)/100)</f>
        <v>386.75000000000006</v>
      </c>
    </row>
    <row r="196" spans="1:8" s="33" customFormat="1" x14ac:dyDescent="0.2">
      <c r="A196" s="29">
        <v>169</v>
      </c>
      <c r="B196" s="32" t="s">
        <v>3513</v>
      </c>
      <c r="C196" s="32" t="s">
        <v>471</v>
      </c>
      <c r="D196" s="31" t="s">
        <v>4550</v>
      </c>
      <c r="E196" s="48" t="s">
        <v>72</v>
      </c>
      <c r="F196" s="21">
        <v>423.28125</v>
      </c>
      <c r="G196" s="20"/>
      <c r="H196" s="19">
        <f t="shared" si="3"/>
        <v>423.28125</v>
      </c>
    </row>
    <row r="197" spans="1:8" s="33" customFormat="1" x14ac:dyDescent="0.2">
      <c r="A197" s="29">
        <v>169</v>
      </c>
      <c r="B197" s="32" t="s">
        <v>3514</v>
      </c>
      <c r="C197" s="32" t="s">
        <v>472</v>
      </c>
      <c r="D197" s="31" t="s">
        <v>4551</v>
      </c>
      <c r="E197" s="48" t="s">
        <v>72</v>
      </c>
      <c r="F197" s="21">
        <v>584.25</v>
      </c>
      <c r="G197" s="20"/>
      <c r="H197" s="19">
        <f t="shared" si="3"/>
        <v>584.25</v>
      </c>
    </row>
    <row r="198" spans="1:8" s="33" customFormat="1" x14ac:dyDescent="0.2">
      <c r="A198" s="29">
        <v>169</v>
      </c>
      <c r="B198" s="32" t="s">
        <v>3515</v>
      </c>
      <c r="C198" s="32" t="s">
        <v>473</v>
      </c>
      <c r="D198" s="31" t="s">
        <v>4552</v>
      </c>
      <c r="E198" s="48" t="s">
        <v>72</v>
      </c>
      <c r="F198" s="21">
        <v>732.46874999999989</v>
      </c>
      <c r="G198" s="20"/>
      <c r="H198" s="19">
        <f t="shared" si="3"/>
        <v>732.46874999999989</v>
      </c>
    </row>
    <row r="199" spans="1:8" s="33" customFormat="1" x14ac:dyDescent="0.2">
      <c r="A199" s="29">
        <v>170</v>
      </c>
      <c r="B199" s="30" t="s">
        <v>474</v>
      </c>
      <c r="C199" s="30" t="s">
        <v>475</v>
      </c>
      <c r="D199" s="31" t="s">
        <v>4553</v>
      </c>
      <c r="E199" s="29" t="s">
        <v>72</v>
      </c>
      <c r="F199" s="21">
        <v>101.9375</v>
      </c>
      <c r="G199" s="20"/>
      <c r="H199" s="19">
        <f t="shared" si="3"/>
        <v>101.9375</v>
      </c>
    </row>
    <row r="200" spans="1:8" s="33" customFormat="1" x14ac:dyDescent="0.2">
      <c r="A200" s="29">
        <v>170</v>
      </c>
      <c r="B200" s="30" t="s">
        <v>476</v>
      </c>
      <c r="C200" s="30" t="s">
        <v>477</v>
      </c>
      <c r="D200" s="31" t="s">
        <v>4554</v>
      </c>
      <c r="E200" s="29" t="s">
        <v>72</v>
      </c>
      <c r="F200" s="21">
        <v>130.03125</v>
      </c>
      <c r="G200" s="20"/>
      <c r="H200" s="19">
        <f t="shared" si="3"/>
        <v>130.03125</v>
      </c>
    </row>
    <row r="201" spans="1:8" s="33" customFormat="1" x14ac:dyDescent="0.2">
      <c r="A201" s="29">
        <v>170</v>
      </c>
      <c r="B201" s="30" t="s">
        <v>478</v>
      </c>
      <c r="C201" s="30" t="s">
        <v>479</v>
      </c>
      <c r="D201" s="31" t="s">
        <v>4555</v>
      </c>
      <c r="E201" s="29" t="s">
        <v>72</v>
      </c>
      <c r="F201" s="21">
        <v>179.5</v>
      </c>
      <c r="G201" s="20"/>
      <c r="H201" s="19">
        <f t="shared" si="3"/>
        <v>179.5</v>
      </c>
    </row>
    <row r="202" spans="1:8" s="33" customFormat="1" x14ac:dyDescent="0.2">
      <c r="A202" s="29">
        <v>170</v>
      </c>
      <c r="B202" s="30" t="s">
        <v>480</v>
      </c>
      <c r="C202" s="30" t="s">
        <v>481</v>
      </c>
      <c r="D202" s="31" t="s">
        <v>4556</v>
      </c>
      <c r="E202" s="29" t="s">
        <v>72</v>
      </c>
      <c r="F202" s="21">
        <v>232.8125</v>
      </c>
      <c r="G202" s="20"/>
      <c r="H202" s="19">
        <f t="shared" si="3"/>
        <v>232.8125</v>
      </c>
    </row>
    <row r="203" spans="1:8" s="33" customFormat="1" x14ac:dyDescent="0.2">
      <c r="A203" s="29">
        <v>170</v>
      </c>
      <c r="B203" s="30" t="s">
        <v>482</v>
      </c>
      <c r="C203" s="30" t="s">
        <v>483</v>
      </c>
      <c r="D203" s="31" t="s">
        <v>4557</v>
      </c>
      <c r="E203" s="29" t="s">
        <v>72</v>
      </c>
      <c r="F203" s="21">
        <v>294.5625</v>
      </c>
      <c r="G203" s="20"/>
      <c r="H203" s="19">
        <f t="shared" si="3"/>
        <v>294.5625</v>
      </c>
    </row>
    <row r="204" spans="1:8" s="33" customFormat="1" x14ac:dyDescent="0.2">
      <c r="A204" s="29">
        <v>170</v>
      </c>
      <c r="B204" s="30" t="s">
        <v>484</v>
      </c>
      <c r="C204" s="30" t="s">
        <v>485</v>
      </c>
      <c r="D204" s="31" t="s">
        <v>4558</v>
      </c>
      <c r="E204" s="29" t="s">
        <v>72</v>
      </c>
      <c r="F204" s="21">
        <v>360.78125</v>
      </c>
      <c r="G204" s="20"/>
      <c r="H204" s="19">
        <f t="shared" si="3"/>
        <v>360.78125</v>
      </c>
    </row>
    <row r="205" spans="1:8" s="33" customFormat="1" x14ac:dyDescent="0.2">
      <c r="A205" s="29">
        <v>170</v>
      </c>
      <c r="B205" s="30" t="s">
        <v>486</v>
      </c>
      <c r="C205" s="30" t="s">
        <v>487</v>
      </c>
      <c r="D205" s="31" t="s">
        <v>4559</v>
      </c>
      <c r="E205" s="29" t="s">
        <v>72</v>
      </c>
      <c r="F205" s="21">
        <v>436.28125</v>
      </c>
      <c r="G205" s="20"/>
      <c r="H205" s="19">
        <f t="shared" si="3"/>
        <v>436.28125</v>
      </c>
    </row>
    <row r="206" spans="1:8" s="33" customFormat="1" x14ac:dyDescent="0.2">
      <c r="A206" s="29">
        <v>170</v>
      </c>
      <c r="B206" s="30" t="s">
        <v>488</v>
      </c>
      <c r="C206" s="30" t="s">
        <v>489</v>
      </c>
      <c r="D206" s="31" t="s">
        <v>4560</v>
      </c>
      <c r="E206" s="29" t="s">
        <v>72</v>
      </c>
      <c r="F206" s="21">
        <v>491.71875</v>
      </c>
      <c r="G206" s="20"/>
      <c r="H206" s="19">
        <f t="shared" si="3"/>
        <v>491.71875</v>
      </c>
    </row>
    <row r="207" spans="1:8" s="33" customFormat="1" x14ac:dyDescent="0.2">
      <c r="A207" s="29">
        <v>170</v>
      </c>
      <c r="B207" s="30" t="s">
        <v>490</v>
      </c>
      <c r="C207" s="30" t="s">
        <v>491</v>
      </c>
      <c r="D207" s="31" t="s">
        <v>4561</v>
      </c>
      <c r="E207" s="29" t="s">
        <v>72</v>
      </c>
      <c r="F207" s="21">
        <v>215.78125</v>
      </c>
      <c r="G207" s="20"/>
      <c r="H207" s="19">
        <f t="shared" si="3"/>
        <v>215.78125</v>
      </c>
    </row>
    <row r="208" spans="1:8" s="33" customFormat="1" x14ac:dyDescent="0.2">
      <c r="A208" s="29">
        <v>170</v>
      </c>
      <c r="B208" s="30" t="s">
        <v>492</v>
      </c>
      <c r="C208" s="30" t="s">
        <v>493</v>
      </c>
      <c r="D208" s="31" t="s">
        <v>4562</v>
      </c>
      <c r="E208" s="29" t="s">
        <v>72</v>
      </c>
      <c r="F208" s="21">
        <v>263.96875</v>
      </c>
      <c r="G208" s="20"/>
      <c r="H208" s="19">
        <f t="shared" si="3"/>
        <v>263.96875</v>
      </c>
    </row>
    <row r="209" spans="1:8" s="33" customFormat="1" x14ac:dyDescent="0.2">
      <c r="A209" s="29">
        <v>170</v>
      </c>
      <c r="B209" s="30" t="s">
        <v>494</v>
      </c>
      <c r="C209" s="30" t="s">
        <v>495</v>
      </c>
      <c r="D209" s="31" t="s">
        <v>4563</v>
      </c>
      <c r="E209" s="29" t="s">
        <v>72</v>
      </c>
      <c r="F209" s="21">
        <v>310.09375</v>
      </c>
      <c r="G209" s="20"/>
      <c r="H209" s="19">
        <f t="shared" si="3"/>
        <v>310.09375</v>
      </c>
    </row>
    <row r="210" spans="1:8" s="33" customFormat="1" x14ac:dyDescent="0.2">
      <c r="A210" s="29">
        <v>170</v>
      </c>
      <c r="B210" s="30" t="s">
        <v>496</v>
      </c>
      <c r="C210" s="30" t="s">
        <v>497</v>
      </c>
      <c r="D210" s="31" t="s">
        <v>4564</v>
      </c>
      <c r="E210" s="29" t="s">
        <v>72</v>
      </c>
      <c r="F210" s="21">
        <v>360.84375</v>
      </c>
      <c r="G210" s="20"/>
      <c r="H210" s="19">
        <f t="shared" si="3"/>
        <v>360.84375</v>
      </c>
    </row>
    <row r="211" spans="1:8" s="33" customFormat="1" x14ac:dyDescent="0.2">
      <c r="A211" s="29">
        <v>170</v>
      </c>
      <c r="B211" s="30" t="s">
        <v>498</v>
      </c>
      <c r="C211" s="30" t="s">
        <v>499</v>
      </c>
      <c r="D211" s="31" t="s">
        <v>4565</v>
      </c>
      <c r="E211" s="29" t="s">
        <v>72</v>
      </c>
      <c r="F211" s="21">
        <v>403.8125</v>
      </c>
      <c r="G211" s="20"/>
      <c r="H211" s="19">
        <f t="shared" si="3"/>
        <v>403.8125</v>
      </c>
    </row>
    <row r="212" spans="1:8" s="33" customFormat="1" x14ac:dyDescent="0.2">
      <c r="A212" s="29">
        <v>170</v>
      </c>
      <c r="B212" s="30" t="s">
        <v>500</v>
      </c>
      <c r="C212" s="30" t="s">
        <v>501</v>
      </c>
      <c r="D212" s="31" t="s">
        <v>4566</v>
      </c>
      <c r="E212" s="29" t="s">
        <v>72</v>
      </c>
      <c r="F212" s="21">
        <v>452.59375000000011</v>
      </c>
      <c r="G212" s="20"/>
      <c r="H212" s="19">
        <f t="shared" si="3"/>
        <v>452.59375000000011</v>
      </c>
    </row>
    <row r="213" spans="1:8" s="33" customFormat="1" x14ac:dyDescent="0.2">
      <c r="A213" s="29">
        <v>170</v>
      </c>
      <c r="B213" s="30" t="s">
        <v>502</v>
      </c>
      <c r="C213" s="30" t="s">
        <v>503</v>
      </c>
      <c r="D213" s="31" t="s">
        <v>4567</v>
      </c>
      <c r="E213" s="29" t="s">
        <v>72</v>
      </c>
      <c r="F213" s="21">
        <v>616.90625</v>
      </c>
      <c r="G213" s="20"/>
      <c r="H213" s="19">
        <f t="shared" si="3"/>
        <v>616.90625</v>
      </c>
    </row>
    <row r="214" spans="1:8" s="33" customFormat="1" x14ac:dyDescent="0.2">
      <c r="A214" s="29">
        <v>170</v>
      </c>
      <c r="B214" s="30" t="s">
        <v>504</v>
      </c>
      <c r="C214" s="30" t="s">
        <v>505</v>
      </c>
      <c r="D214" s="31" t="s">
        <v>4568</v>
      </c>
      <c r="E214" s="29" t="s">
        <v>72</v>
      </c>
      <c r="F214" s="21">
        <v>768.96874999999989</v>
      </c>
      <c r="G214" s="20"/>
      <c r="H214" s="19">
        <f t="shared" si="3"/>
        <v>768.96874999999989</v>
      </c>
    </row>
    <row r="215" spans="1:8" s="33" customFormat="1" x14ac:dyDescent="0.2">
      <c r="A215" s="29">
        <v>170</v>
      </c>
      <c r="B215" s="30" t="s">
        <v>6797</v>
      </c>
      <c r="C215" s="30" t="s">
        <v>6803</v>
      </c>
      <c r="D215" s="30" t="s">
        <v>6809</v>
      </c>
      <c r="E215" s="29" t="s">
        <v>72</v>
      </c>
      <c r="F215" s="21">
        <v>77.53125</v>
      </c>
      <c r="G215" s="20"/>
      <c r="H215" s="19">
        <f t="shared" si="3"/>
        <v>77.53125</v>
      </c>
    </row>
    <row r="216" spans="1:8" s="33" customFormat="1" x14ac:dyDescent="0.2">
      <c r="A216" s="29">
        <v>170</v>
      </c>
      <c r="B216" s="30" t="s">
        <v>6798</v>
      </c>
      <c r="C216" s="30" t="s">
        <v>6804</v>
      </c>
      <c r="D216" s="30" t="s">
        <v>6810</v>
      </c>
      <c r="E216" s="29" t="s">
        <v>72</v>
      </c>
      <c r="F216" s="21">
        <v>104.71875</v>
      </c>
      <c r="G216" s="20"/>
      <c r="H216" s="19">
        <f t="shared" si="3"/>
        <v>104.71875</v>
      </c>
    </row>
    <row r="217" spans="1:8" s="33" customFormat="1" x14ac:dyDescent="0.2">
      <c r="A217" s="29">
        <v>170</v>
      </c>
      <c r="B217" s="30" t="s">
        <v>6799</v>
      </c>
      <c r="C217" s="30" t="s">
        <v>6805</v>
      </c>
      <c r="D217" s="30" t="s">
        <v>6811</v>
      </c>
      <c r="E217" s="29" t="s">
        <v>72</v>
      </c>
      <c r="F217" s="21">
        <v>121.40625</v>
      </c>
      <c r="G217" s="20"/>
      <c r="H217" s="19">
        <f t="shared" si="3"/>
        <v>121.40625</v>
      </c>
    </row>
    <row r="218" spans="1:8" s="33" customFormat="1" x14ac:dyDescent="0.2">
      <c r="A218" s="29">
        <v>170</v>
      </c>
      <c r="B218" s="30" t="s">
        <v>6800</v>
      </c>
      <c r="C218" s="30" t="s">
        <v>6806</v>
      </c>
      <c r="D218" s="30" t="s">
        <v>6812</v>
      </c>
      <c r="E218" s="29" t="s">
        <v>72</v>
      </c>
      <c r="F218" s="21">
        <v>145.71875</v>
      </c>
      <c r="G218" s="20"/>
      <c r="H218" s="19">
        <f t="shared" si="3"/>
        <v>145.71875</v>
      </c>
    </row>
    <row r="219" spans="1:8" s="33" customFormat="1" x14ac:dyDescent="0.2">
      <c r="A219" s="29">
        <v>170</v>
      </c>
      <c r="B219" s="30" t="s">
        <v>6801</v>
      </c>
      <c r="C219" s="30" t="s">
        <v>6807</v>
      </c>
      <c r="D219" s="30" t="s">
        <v>6813</v>
      </c>
      <c r="E219" s="29" t="s">
        <v>72</v>
      </c>
      <c r="F219" s="21">
        <v>187.03125</v>
      </c>
      <c r="G219" s="20"/>
      <c r="H219" s="19">
        <f t="shared" si="3"/>
        <v>187.03125</v>
      </c>
    </row>
    <row r="220" spans="1:8" s="33" customFormat="1" x14ac:dyDescent="0.2">
      <c r="A220" s="29">
        <v>170</v>
      </c>
      <c r="B220" s="30" t="s">
        <v>6802</v>
      </c>
      <c r="C220" s="30" t="s">
        <v>6808</v>
      </c>
      <c r="D220" s="30" t="s">
        <v>6814</v>
      </c>
      <c r="E220" s="29" t="s">
        <v>72</v>
      </c>
      <c r="F220" s="21">
        <v>229.375</v>
      </c>
      <c r="G220" s="20"/>
      <c r="H220" s="19">
        <f t="shared" si="3"/>
        <v>229.375</v>
      </c>
    </row>
    <row r="221" spans="1:8" s="33" customFormat="1" x14ac:dyDescent="0.2">
      <c r="A221" s="29">
        <v>170</v>
      </c>
      <c r="B221" s="30" t="s">
        <v>506</v>
      </c>
      <c r="C221" s="30" t="s">
        <v>507</v>
      </c>
      <c r="D221" s="31" t="s">
        <v>4569</v>
      </c>
      <c r="E221" s="29" t="s">
        <v>72</v>
      </c>
      <c r="F221" s="21">
        <v>147.6875</v>
      </c>
      <c r="G221" s="20"/>
      <c r="H221" s="19">
        <f t="shared" si="3"/>
        <v>147.6875</v>
      </c>
    </row>
    <row r="222" spans="1:8" s="33" customFormat="1" x14ac:dyDescent="0.2">
      <c r="A222" s="29">
        <v>170</v>
      </c>
      <c r="B222" s="30" t="s">
        <v>508</v>
      </c>
      <c r="C222" s="30" t="s">
        <v>509</v>
      </c>
      <c r="D222" s="31" t="s">
        <v>4570</v>
      </c>
      <c r="E222" s="29" t="s">
        <v>72</v>
      </c>
      <c r="F222" s="21">
        <v>173.4375</v>
      </c>
      <c r="G222" s="20"/>
      <c r="H222" s="19">
        <f t="shared" si="3"/>
        <v>173.4375</v>
      </c>
    </row>
    <row r="223" spans="1:8" s="33" customFormat="1" x14ac:dyDescent="0.2">
      <c r="A223" s="29">
        <v>170</v>
      </c>
      <c r="B223" s="30" t="s">
        <v>510</v>
      </c>
      <c r="C223" s="30" t="s">
        <v>511</v>
      </c>
      <c r="D223" s="31" t="s">
        <v>4571</v>
      </c>
      <c r="E223" s="29" t="s">
        <v>72</v>
      </c>
      <c r="F223" s="21">
        <v>269.21875</v>
      </c>
      <c r="G223" s="20"/>
      <c r="H223" s="19">
        <f t="shared" si="3"/>
        <v>269.21875</v>
      </c>
    </row>
    <row r="224" spans="1:8" s="33" customFormat="1" x14ac:dyDescent="0.2">
      <c r="A224" s="29">
        <v>170</v>
      </c>
      <c r="B224" s="30" t="s">
        <v>512</v>
      </c>
      <c r="C224" s="30" t="s">
        <v>513</v>
      </c>
      <c r="D224" s="31" t="s">
        <v>4572</v>
      </c>
      <c r="E224" s="29" t="s">
        <v>72</v>
      </c>
      <c r="F224" s="21">
        <v>275.375</v>
      </c>
      <c r="G224" s="20"/>
      <c r="H224" s="19">
        <f t="shared" si="3"/>
        <v>275.375</v>
      </c>
    </row>
    <row r="225" spans="1:8" s="33" customFormat="1" x14ac:dyDescent="0.2">
      <c r="A225" s="29">
        <v>170</v>
      </c>
      <c r="B225" s="30" t="s">
        <v>514</v>
      </c>
      <c r="C225" s="30" t="s">
        <v>515</v>
      </c>
      <c r="D225" s="31" t="s">
        <v>4573</v>
      </c>
      <c r="E225" s="29" t="s">
        <v>72</v>
      </c>
      <c r="F225" s="21">
        <v>328.75</v>
      </c>
      <c r="G225" s="20"/>
      <c r="H225" s="19">
        <f t="shared" si="3"/>
        <v>328.75</v>
      </c>
    </row>
    <row r="226" spans="1:8" s="33" customFormat="1" x14ac:dyDescent="0.2">
      <c r="A226" s="29">
        <v>170</v>
      </c>
      <c r="B226" s="30" t="s">
        <v>516</v>
      </c>
      <c r="C226" s="30" t="s">
        <v>517</v>
      </c>
      <c r="D226" s="31" t="s">
        <v>4574</v>
      </c>
      <c r="E226" s="29" t="s">
        <v>72</v>
      </c>
      <c r="F226" s="21">
        <v>384.09374999999994</v>
      </c>
      <c r="G226" s="20"/>
      <c r="H226" s="19">
        <f t="shared" si="3"/>
        <v>384.09374999999994</v>
      </c>
    </row>
    <row r="227" spans="1:8" s="33" customFormat="1" x14ac:dyDescent="0.2">
      <c r="A227" s="29">
        <v>170</v>
      </c>
      <c r="B227" s="30" t="s">
        <v>518</v>
      </c>
      <c r="C227" s="30" t="s">
        <v>519</v>
      </c>
      <c r="D227" s="31" t="s">
        <v>4575</v>
      </c>
      <c r="E227" s="29" t="s">
        <v>72</v>
      </c>
      <c r="F227" s="21">
        <v>502.4375</v>
      </c>
      <c r="G227" s="20"/>
      <c r="H227" s="19">
        <f t="shared" si="3"/>
        <v>502.4375</v>
      </c>
    </row>
    <row r="228" spans="1:8" s="33" customFormat="1" x14ac:dyDescent="0.2">
      <c r="A228" s="29">
        <v>171</v>
      </c>
      <c r="B228" s="30" t="s">
        <v>520</v>
      </c>
      <c r="C228" s="30" t="s">
        <v>521</v>
      </c>
      <c r="D228" s="31" t="s">
        <v>4576</v>
      </c>
      <c r="E228" s="29" t="s">
        <v>72</v>
      </c>
      <c r="F228" s="21">
        <v>86.09375</v>
      </c>
      <c r="G228" s="20"/>
      <c r="H228" s="19">
        <f t="shared" si="3"/>
        <v>86.09375</v>
      </c>
    </row>
    <row r="229" spans="1:8" s="33" customFormat="1" x14ac:dyDescent="0.2">
      <c r="A229" s="29">
        <v>171</v>
      </c>
      <c r="B229" s="30" t="s">
        <v>522</v>
      </c>
      <c r="C229" s="30" t="s">
        <v>523</v>
      </c>
      <c r="D229" s="31" t="s">
        <v>4577</v>
      </c>
      <c r="E229" s="29" t="s">
        <v>72</v>
      </c>
      <c r="F229" s="21">
        <v>115.56249999999997</v>
      </c>
      <c r="G229" s="20"/>
      <c r="H229" s="19">
        <f t="shared" si="3"/>
        <v>115.56249999999997</v>
      </c>
    </row>
    <row r="230" spans="1:8" s="33" customFormat="1" x14ac:dyDescent="0.2">
      <c r="A230" s="29">
        <v>171</v>
      </c>
      <c r="B230" s="30" t="s">
        <v>524</v>
      </c>
      <c r="C230" s="30" t="s">
        <v>525</v>
      </c>
      <c r="D230" s="31" t="s">
        <v>4578</v>
      </c>
      <c r="E230" s="29" t="s">
        <v>72</v>
      </c>
      <c r="F230" s="21">
        <v>159.03125</v>
      </c>
      <c r="G230" s="20"/>
      <c r="H230" s="19">
        <f t="shared" si="3"/>
        <v>159.03125</v>
      </c>
    </row>
    <row r="231" spans="1:8" s="33" customFormat="1" x14ac:dyDescent="0.2">
      <c r="A231" s="29">
        <v>171</v>
      </c>
      <c r="B231" s="30" t="s">
        <v>526</v>
      </c>
      <c r="C231" s="30" t="s">
        <v>527</v>
      </c>
      <c r="D231" s="31" t="s">
        <v>4579</v>
      </c>
      <c r="E231" s="29" t="s">
        <v>72</v>
      </c>
      <c r="F231" s="21">
        <v>183.21875000000003</v>
      </c>
      <c r="G231" s="20"/>
      <c r="H231" s="19">
        <f t="shared" si="3"/>
        <v>183.21875000000003</v>
      </c>
    </row>
    <row r="232" spans="1:8" s="33" customFormat="1" x14ac:dyDescent="0.2">
      <c r="A232" s="29">
        <v>171</v>
      </c>
      <c r="B232" s="30" t="s">
        <v>528</v>
      </c>
      <c r="C232" s="30" t="s">
        <v>529</v>
      </c>
      <c r="D232" s="31" t="s">
        <v>4580</v>
      </c>
      <c r="E232" s="29" t="s">
        <v>72</v>
      </c>
      <c r="F232" s="21">
        <v>242.71875</v>
      </c>
      <c r="G232" s="20"/>
      <c r="H232" s="19">
        <f t="shared" si="3"/>
        <v>242.71875</v>
      </c>
    </row>
    <row r="233" spans="1:8" s="33" customFormat="1" x14ac:dyDescent="0.2">
      <c r="A233" s="29">
        <v>171</v>
      </c>
      <c r="B233" s="30" t="s">
        <v>530</v>
      </c>
      <c r="C233" s="30" t="s">
        <v>531</v>
      </c>
      <c r="D233" s="31" t="s">
        <v>4581</v>
      </c>
      <c r="E233" s="29" t="s">
        <v>72</v>
      </c>
      <c r="F233" s="21">
        <v>296.15625</v>
      </c>
      <c r="G233" s="20"/>
      <c r="H233" s="19">
        <f t="shared" si="3"/>
        <v>296.15625</v>
      </c>
    </row>
    <row r="234" spans="1:8" s="33" customFormat="1" x14ac:dyDescent="0.2">
      <c r="A234" s="29">
        <v>171</v>
      </c>
      <c r="B234" s="30" t="s">
        <v>532</v>
      </c>
      <c r="C234" s="30" t="s">
        <v>533</v>
      </c>
      <c r="D234" s="31" t="s">
        <v>4582</v>
      </c>
      <c r="E234" s="29" t="s">
        <v>72</v>
      </c>
      <c r="F234" s="21">
        <v>354.46875000000006</v>
      </c>
      <c r="G234" s="20"/>
      <c r="H234" s="19">
        <f t="shared" si="3"/>
        <v>354.46875000000006</v>
      </c>
    </row>
    <row r="235" spans="1:8" s="33" customFormat="1" x14ac:dyDescent="0.2">
      <c r="A235" s="29">
        <v>171</v>
      </c>
      <c r="B235" s="30" t="s">
        <v>534</v>
      </c>
      <c r="C235" s="30" t="s">
        <v>535</v>
      </c>
      <c r="D235" s="31" t="s">
        <v>4583</v>
      </c>
      <c r="E235" s="29" t="s">
        <v>72</v>
      </c>
      <c r="F235" s="21">
        <v>109.90625000000003</v>
      </c>
      <c r="G235" s="20"/>
      <c r="H235" s="19">
        <f t="shared" si="3"/>
        <v>109.90625000000003</v>
      </c>
    </row>
    <row r="236" spans="1:8" s="33" customFormat="1" x14ac:dyDescent="0.2">
      <c r="A236" s="29">
        <v>171</v>
      </c>
      <c r="B236" s="30" t="s">
        <v>536</v>
      </c>
      <c r="C236" s="30" t="s">
        <v>537</v>
      </c>
      <c r="D236" s="31" t="s">
        <v>4584</v>
      </c>
      <c r="E236" s="29" t="s">
        <v>72</v>
      </c>
      <c r="F236" s="21">
        <v>126.0625</v>
      </c>
      <c r="G236" s="20"/>
      <c r="H236" s="19">
        <f t="shared" si="3"/>
        <v>126.0625</v>
      </c>
    </row>
    <row r="237" spans="1:8" s="33" customFormat="1" x14ac:dyDescent="0.2">
      <c r="A237" s="29">
        <v>171</v>
      </c>
      <c r="B237" s="30" t="s">
        <v>538</v>
      </c>
      <c r="C237" s="30" t="s">
        <v>539</v>
      </c>
      <c r="D237" s="31" t="s">
        <v>4585</v>
      </c>
      <c r="E237" s="29" t="s">
        <v>72</v>
      </c>
      <c r="F237" s="21">
        <v>171.875</v>
      </c>
      <c r="G237" s="20"/>
      <c r="H237" s="19">
        <f t="shared" si="3"/>
        <v>171.875</v>
      </c>
    </row>
    <row r="238" spans="1:8" s="33" customFormat="1" x14ac:dyDescent="0.2">
      <c r="A238" s="29">
        <v>171</v>
      </c>
      <c r="B238" s="30" t="s">
        <v>540</v>
      </c>
      <c r="C238" s="30" t="s">
        <v>541</v>
      </c>
      <c r="D238" s="31" t="s">
        <v>4586</v>
      </c>
      <c r="E238" s="29" t="s">
        <v>72</v>
      </c>
      <c r="F238" s="21">
        <v>197.09375000000003</v>
      </c>
      <c r="G238" s="20"/>
      <c r="H238" s="19">
        <f t="shared" si="3"/>
        <v>197.09375000000003</v>
      </c>
    </row>
    <row r="239" spans="1:8" s="33" customFormat="1" x14ac:dyDescent="0.2">
      <c r="A239" s="29">
        <v>171</v>
      </c>
      <c r="B239" s="30" t="s">
        <v>542</v>
      </c>
      <c r="C239" s="30" t="s">
        <v>543</v>
      </c>
      <c r="D239" s="31" t="s">
        <v>4587</v>
      </c>
      <c r="E239" s="29" t="s">
        <v>72</v>
      </c>
      <c r="F239" s="21">
        <v>260.09375</v>
      </c>
      <c r="G239" s="20"/>
      <c r="H239" s="19">
        <f t="shared" si="3"/>
        <v>260.09375</v>
      </c>
    </row>
    <row r="240" spans="1:8" s="33" customFormat="1" x14ac:dyDescent="0.2">
      <c r="A240" s="29">
        <v>171</v>
      </c>
      <c r="B240" s="30" t="s">
        <v>544</v>
      </c>
      <c r="C240" s="30" t="s">
        <v>545</v>
      </c>
      <c r="D240" s="31" t="s">
        <v>4588</v>
      </c>
      <c r="E240" s="29" t="s">
        <v>72</v>
      </c>
      <c r="F240" s="21">
        <v>316.15625</v>
      </c>
      <c r="G240" s="20"/>
      <c r="H240" s="19">
        <f t="shared" si="3"/>
        <v>316.15625</v>
      </c>
    </row>
    <row r="241" spans="1:8" s="33" customFormat="1" x14ac:dyDescent="0.2">
      <c r="A241" s="29">
        <v>171</v>
      </c>
      <c r="B241" s="30" t="s">
        <v>546</v>
      </c>
      <c r="C241" s="30" t="s">
        <v>547</v>
      </c>
      <c r="D241" s="31" t="s">
        <v>4589</v>
      </c>
      <c r="E241" s="29" t="s">
        <v>72</v>
      </c>
      <c r="F241" s="21">
        <v>115.56249999999997</v>
      </c>
      <c r="G241" s="20"/>
      <c r="H241" s="19">
        <f t="shared" si="3"/>
        <v>115.56249999999997</v>
      </c>
    </row>
    <row r="242" spans="1:8" s="33" customFormat="1" x14ac:dyDescent="0.2">
      <c r="A242" s="29">
        <v>171</v>
      </c>
      <c r="B242" s="30" t="s">
        <v>548</v>
      </c>
      <c r="C242" s="30" t="s">
        <v>549</v>
      </c>
      <c r="D242" s="31" t="s">
        <v>4590</v>
      </c>
      <c r="E242" s="29" t="s">
        <v>72</v>
      </c>
      <c r="F242" s="21">
        <v>168.3125</v>
      </c>
      <c r="G242" s="20"/>
      <c r="H242" s="19">
        <f t="shared" si="3"/>
        <v>168.3125</v>
      </c>
    </row>
    <row r="243" spans="1:8" s="33" customFormat="1" x14ac:dyDescent="0.2">
      <c r="A243" s="29">
        <v>171</v>
      </c>
      <c r="B243" s="30" t="s">
        <v>550</v>
      </c>
      <c r="C243" s="30" t="s">
        <v>551</v>
      </c>
      <c r="D243" s="31" t="s">
        <v>4591</v>
      </c>
      <c r="E243" s="29" t="s">
        <v>72</v>
      </c>
      <c r="F243" s="21">
        <v>211.46875</v>
      </c>
      <c r="G243" s="20"/>
      <c r="H243" s="19">
        <f t="shared" si="3"/>
        <v>211.46875</v>
      </c>
    </row>
    <row r="244" spans="1:8" s="33" customFormat="1" x14ac:dyDescent="0.2">
      <c r="A244" s="29">
        <v>171</v>
      </c>
      <c r="B244" s="30" t="s">
        <v>552</v>
      </c>
      <c r="C244" s="30" t="s">
        <v>553</v>
      </c>
      <c r="D244" s="31" t="s">
        <v>4592</v>
      </c>
      <c r="E244" s="29" t="s">
        <v>72</v>
      </c>
      <c r="F244" s="21">
        <v>262.8125</v>
      </c>
      <c r="G244" s="20"/>
      <c r="H244" s="19">
        <f t="shared" si="3"/>
        <v>262.8125</v>
      </c>
    </row>
    <row r="245" spans="1:8" s="33" customFormat="1" x14ac:dyDescent="0.2">
      <c r="A245" s="29">
        <v>171</v>
      </c>
      <c r="B245" s="30" t="s">
        <v>554</v>
      </c>
      <c r="C245" s="30" t="s">
        <v>555</v>
      </c>
      <c r="D245" s="31" t="s">
        <v>4593</v>
      </c>
      <c r="E245" s="29" t="s">
        <v>72</v>
      </c>
      <c r="F245" s="21">
        <v>319.03125000000006</v>
      </c>
      <c r="G245" s="20"/>
      <c r="H245" s="19">
        <f t="shared" si="3"/>
        <v>319.03125000000006</v>
      </c>
    </row>
    <row r="246" spans="1:8" s="33" customFormat="1" x14ac:dyDescent="0.2">
      <c r="A246" s="29">
        <v>171</v>
      </c>
      <c r="B246" s="30" t="s">
        <v>556</v>
      </c>
      <c r="C246" s="30" t="s">
        <v>557</v>
      </c>
      <c r="D246" s="31" t="s">
        <v>4594</v>
      </c>
      <c r="E246" s="29" t="s">
        <v>72</v>
      </c>
      <c r="F246" s="21">
        <v>396.06249999999994</v>
      </c>
      <c r="G246" s="20"/>
      <c r="H246" s="19">
        <f t="shared" si="3"/>
        <v>396.06249999999994</v>
      </c>
    </row>
    <row r="247" spans="1:8" s="33" customFormat="1" x14ac:dyDescent="0.2">
      <c r="A247" s="29">
        <v>171</v>
      </c>
      <c r="B247" s="30" t="s">
        <v>558</v>
      </c>
      <c r="C247" s="30" t="s">
        <v>559</v>
      </c>
      <c r="D247" s="31" t="s">
        <v>4595</v>
      </c>
      <c r="E247" s="29" t="s">
        <v>72</v>
      </c>
      <c r="F247" s="21">
        <v>472.28125</v>
      </c>
      <c r="G247" s="20"/>
      <c r="H247" s="19">
        <f t="shared" si="3"/>
        <v>472.28125</v>
      </c>
    </row>
    <row r="248" spans="1:8" s="33" customFormat="1" x14ac:dyDescent="0.2">
      <c r="A248" s="29">
        <v>171</v>
      </c>
      <c r="B248" s="30" t="s">
        <v>560</v>
      </c>
      <c r="C248" s="30" t="s">
        <v>561</v>
      </c>
      <c r="D248" s="31" t="s">
        <v>4596</v>
      </c>
      <c r="E248" s="29" t="s">
        <v>72</v>
      </c>
      <c r="F248" s="19">
        <v>528.15625</v>
      </c>
      <c r="G248" s="20"/>
      <c r="H248" s="19">
        <f t="shared" si="3"/>
        <v>528.15625</v>
      </c>
    </row>
    <row r="249" spans="1:8" s="33" customFormat="1" x14ac:dyDescent="0.2">
      <c r="A249" s="29">
        <v>172</v>
      </c>
      <c r="B249" s="30" t="s">
        <v>562</v>
      </c>
      <c r="C249" s="30" t="s">
        <v>563</v>
      </c>
      <c r="D249" s="31" t="s">
        <v>4597</v>
      </c>
      <c r="E249" s="29" t="s">
        <v>72</v>
      </c>
      <c r="F249" s="21">
        <v>151.5625</v>
      </c>
      <c r="G249" s="20"/>
      <c r="H249" s="19">
        <f t="shared" si="3"/>
        <v>151.5625</v>
      </c>
    </row>
    <row r="250" spans="1:8" s="33" customFormat="1" x14ac:dyDescent="0.2">
      <c r="A250" s="29">
        <v>172</v>
      </c>
      <c r="B250" s="30" t="s">
        <v>564</v>
      </c>
      <c r="C250" s="30" t="s">
        <v>565</v>
      </c>
      <c r="D250" s="31" t="s">
        <v>4598</v>
      </c>
      <c r="E250" s="29" t="s">
        <v>72</v>
      </c>
      <c r="F250" s="21">
        <v>178.3125</v>
      </c>
      <c r="G250" s="20"/>
      <c r="H250" s="19">
        <f t="shared" si="3"/>
        <v>178.3125</v>
      </c>
    </row>
    <row r="251" spans="1:8" s="33" customFormat="1" x14ac:dyDescent="0.2">
      <c r="A251" s="29">
        <v>172</v>
      </c>
      <c r="B251" s="30" t="s">
        <v>566</v>
      </c>
      <c r="C251" s="30" t="s">
        <v>567</v>
      </c>
      <c r="D251" s="31" t="s">
        <v>4599</v>
      </c>
      <c r="E251" s="29" t="s">
        <v>72</v>
      </c>
      <c r="F251" s="21">
        <v>251.84375000000006</v>
      </c>
      <c r="G251" s="20"/>
      <c r="H251" s="19">
        <f t="shared" si="3"/>
        <v>251.84375000000006</v>
      </c>
    </row>
    <row r="252" spans="1:8" s="33" customFormat="1" x14ac:dyDescent="0.2">
      <c r="A252" s="29">
        <v>172</v>
      </c>
      <c r="B252" s="30" t="s">
        <v>568</v>
      </c>
      <c r="C252" s="30" t="s">
        <v>569</v>
      </c>
      <c r="D252" s="31" t="s">
        <v>4600</v>
      </c>
      <c r="E252" s="29" t="s">
        <v>72</v>
      </c>
      <c r="F252" s="21">
        <v>281.03125</v>
      </c>
      <c r="G252" s="20"/>
      <c r="H252" s="19">
        <f t="shared" si="3"/>
        <v>281.03125</v>
      </c>
    </row>
    <row r="253" spans="1:8" s="33" customFormat="1" x14ac:dyDescent="0.2">
      <c r="A253" s="29">
        <v>172</v>
      </c>
      <c r="B253" s="30" t="s">
        <v>570</v>
      </c>
      <c r="C253" s="30" t="s">
        <v>571</v>
      </c>
      <c r="D253" s="31" t="s">
        <v>4601</v>
      </c>
      <c r="E253" s="29" t="s">
        <v>72</v>
      </c>
      <c r="F253" s="21">
        <v>361.68749999999994</v>
      </c>
      <c r="G253" s="20"/>
      <c r="H253" s="19">
        <f t="shared" si="3"/>
        <v>361.68749999999994</v>
      </c>
    </row>
    <row r="254" spans="1:8" s="33" customFormat="1" x14ac:dyDescent="0.2">
      <c r="A254" s="29">
        <v>172</v>
      </c>
      <c r="B254" s="30" t="s">
        <v>572</v>
      </c>
      <c r="C254" s="30" t="s">
        <v>573</v>
      </c>
      <c r="D254" s="31" t="s">
        <v>4602</v>
      </c>
      <c r="E254" s="29" t="s">
        <v>72</v>
      </c>
      <c r="F254" s="21">
        <v>439.53125</v>
      </c>
      <c r="G254" s="20"/>
      <c r="H254" s="19">
        <f t="shared" si="3"/>
        <v>439.53125</v>
      </c>
    </row>
    <row r="255" spans="1:8" s="33" customFormat="1" x14ac:dyDescent="0.2">
      <c r="A255" s="29">
        <v>172</v>
      </c>
      <c r="B255" s="30" t="s">
        <v>574</v>
      </c>
      <c r="C255" s="30" t="s">
        <v>575</v>
      </c>
      <c r="D255" s="31" t="s">
        <v>4603</v>
      </c>
      <c r="E255" s="29" t="s">
        <v>72</v>
      </c>
      <c r="F255" s="21">
        <v>515.1875</v>
      </c>
      <c r="G255" s="20"/>
      <c r="H255" s="19">
        <f t="shared" si="3"/>
        <v>515.1875</v>
      </c>
    </row>
    <row r="256" spans="1:8" s="33" customFormat="1" x14ac:dyDescent="0.2">
      <c r="A256" s="29">
        <v>172</v>
      </c>
      <c r="B256" s="30" t="s">
        <v>576</v>
      </c>
      <c r="C256" s="30" t="s">
        <v>577</v>
      </c>
      <c r="D256" s="31" t="s">
        <v>4604</v>
      </c>
      <c r="E256" s="29" t="s">
        <v>72</v>
      </c>
      <c r="F256" s="21">
        <v>562.3125</v>
      </c>
      <c r="G256" s="20"/>
      <c r="H256" s="19">
        <f t="shared" si="3"/>
        <v>562.3125</v>
      </c>
    </row>
    <row r="257" spans="1:11" s="33" customFormat="1" x14ac:dyDescent="0.2">
      <c r="A257" s="29">
        <v>172</v>
      </c>
      <c r="B257" s="30" t="s">
        <v>578</v>
      </c>
      <c r="C257" s="30" t="s">
        <v>579</v>
      </c>
      <c r="D257" s="31" t="s">
        <v>4605</v>
      </c>
      <c r="E257" s="29" t="s">
        <v>72</v>
      </c>
      <c r="F257" s="21">
        <v>204.21875</v>
      </c>
      <c r="G257" s="20"/>
      <c r="H257" s="19">
        <f t="shared" si="3"/>
        <v>204.21875</v>
      </c>
    </row>
    <row r="258" spans="1:11" s="33" customFormat="1" x14ac:dyDescent="0.2">
      <c r="A258" s="29">
        <v>172</v>
      </c>
      <c r="B258" s="30" t="s">
        <v>580</v>
      </c>
      <c r="C258" s="30" t="s">
        <v>581</v>
      </c>
      <c r="D258" s="31" t="s">
        <v>4606</v>
      </c>
      <c r="E258" s="29" t="s">
        <v>72</v>
      </c>
      <c r="F258" s="21">
        <v>222.78125000000006</v>
      </c>
      <c r="G258" s="20"/>
      <c r="H258" s="19">
        <f t="shared" si="3"/>
        <v>222.78125000000006</v>
      </c>
    </row>
    <row r="259" spans="1:11" s="33" customFormat="1" x14ac:dyDescent="0.2">
      <c r="A259" s="29">
        <v>172</v>
      </c>
      <c r="B259" s="30" t="s">
        <v>582</v>
      </c>
      <c r="C259" s="30" t="s">
        <v>583</v>
      </c>
      <c r="D259" s="31" t="s">
        <v>4607</v>
      </c>
      <c r="E259" s="29" t="s">
        <v>72</v>
      </c>
      <c r="F259" s="21">
        <v>247.59375</v>
      </c>
      <c r="G259" s="20"/>
      <c r="H259" s="19">
        <f t="shared" si="3"/>
        <v>247.59375</v>
      </c>
    </row>
    <row r="260" spans="1:11" s="33" customFormat="1" x14ac:dyDescent="0.2">
      <c r="A260" s="29">
        <v>172</v>
      </c>
      <c r="B260" s="30" t="s">
        <v>584</v>
      </c>
      <c r="C260" s="30" t="s">
        <v>585</v>
      </c>
      <c r="D260" s="31" t="s">
        <v>4608</v>
      </c>
      <c r="E260" s="29" t="s">
        <v>72</v>
      </c>
      <c r="F260" s="21">
        <v>297.0625</v>
      </c>
      <c r="G260" s="20"/>
      <c r="H260" s="19">
        <f t="shared" si="3"/>
        <v>297.0625</v>
      </c>
    </row>
    <row r="261" spans="1:11" s="33" customFormat="1" x14ac:dyDescent="0.2">
      <c r="A261" s="29">
        <v>172</v>
      </c>
      <c r="B261" s="30" t="s">
        <v>586</v>
      </c>
      <c r="C261" s="30" t="s">
        <v>587</v>
      </c>
      <c r="D261" s="31" t="s">
        <v>4609</v>
      </c>
      <c r="E261" s="29" t="s">
        <v>72</v>
      </c>
      <c r="F261" s="21">
        <v>363.90625</v>
      </c>
      <c r="G261" s="20"/>
      <c r="H261" s="19">
        <f t="shared" si="3"/>
        <v>363.90625</v>
      </c>
    </row>
    <row r="262" spans="1:11" s="33" customFormat="1" x14ac:dyDescent="0.2">
      <c r="A262" s="29">
        <v>172</v>
      </c>
      <c r="B262" s="30" t="s">
        <v>588</v>
      </c>
      <c r="C262" s="30" t="s">
        <v>589</v>
      </c>
      <c r="D262" s="31" t="s">
        <v>4610</v>
      </c>
      <c r="E262" s="29" t="s">
        <v>72</v>
      </c>
      <c r="F262" s="21">
        <v>460.5</v>
      </c>
      <c r="G262" s="20"/>
      <c r="H262" s="19">
        <f t="shared" si="3"/>
        <v>460.5</v>
      </c>
    </row>
    <row r="263" spans="1:11" s="33" customFormat="1" x14ac:dyDescent="0.2">
      <c r="A263" s="29">
        <v>172</v>
      </c>
      <c r="B263" s="30" t="s">
        <v>590</v>
      </c>
      <c r="C263" s="30" t="s">
        <v>591</v>
      </c>
      <c r="D263" s="31" t="s">
        <v>4611</v>
      </c>
      <c r="E263" s="29" t="s">
        <v>72</v>
      </c>
      <c r="F263" s="21">
        <v>544.65625</v>
      </c>
      <c r="G263" s="20"/>
      <c r="H263" s="19">
        <f t="shared" si="3"/>
        <v>544.65625</v>
      </c>
    </row>
    <row r="264" spans="1:11" s="33" customFormat="1" x14ac:dyDescent="0.2">
      <c r="A264" s="29">
        <v>173</v>
      </c>
      <c r="B264" s="30" t="s">
        <v>640</v>
      </c>
      <c r="C264" s="30" t="s">
        <v>641</v>
      </c>
      <c r="D264" s="31" t="s">
        <v>4612</v>
      </c>
      <c r="E264" s="29" t="s">
        <v>72</v>
      </c>
      <c r="F264" s="21">
        <v>166.86792452830193</v>
      </c>
      <c r="G264" s="20"/>
      <c r="H264" s="19">
        <f t="shared" si="3"/>
        <v>166.86792452830193</v>
      </c>
    </row>
    <row r="265" spans="1:11" s="33" customFormat="1" x14ac:dyDescent="0.2">
      <c r="A265" s="29">
        <v>173</v>
      </c>
      <c r="B265" s="30" t="s">
        <v>642</v>
      </c>
      <c r="C265" s="30" t="s">
        <v>643</v>
      </c>
      <c r="D265" s="31" t="s">
        <v>4613</v>
      </c>
      <c r="E265" s="29" t="s">
        <v>72</v>
      </c>
      <c r="F265" s="21">
        <v>216.49245283018868</v>
      </c>
      <c r="G265" s="20"/>
      <c r="H265" s="19">
        <f t="shared" ref="H265:H328" si="4">F265-((F265*G265)/100)</f>
        <v>216.49245283018868</v>
      </c>
    </row>
    <row r="266" spans="1:11" s="33" customFormat="1" x14ac:dyDescent="0.2">
      <c r="A266" s="29">
        <v>173</v>
      </c>
      <c r="B266" s="30" t="s">
        <v>644</v>
      </c>
      <c r="C266" s="30" t="s">
        <v>645</v>
      </c>
      <c r="D266" s="31" t="s">
        <v>4614</v>
      </c>
      <c r="E266" s="29" t="s">
        <v>72</v>
      </c>
      <c r="F266" s="21">
        <v>315.51320754716983</v>
      </c>
      <c r="G266" s="20"/>
      <c r="H266" s="19">
        <f t="shared" si="4"/>
        <v>315.51320754716983</v>
      </c>
    </row>
    <row r="267" spans="1:11" s="33" customFormat="1" x14ac:dyDescent="0.2">
      <c r="A267" s="29">
        <v>173</v>
      </c>
      <c r="B267" s="30" t="s">
        <v>646</v>
      </c>
      <c r="C267" s="30" t="s">
        <v>647</v>
      </c>
      <c r="D267" s="31" t="s">
        <v>4615</v>
      </c>
      <c r="E267" s="29" t="s">
        <v>72</v>
      </c>
      <c r="F267" s="21">
        <v>481.8415094339623</v>
      </c>
      <c r="G267" s="20"/>
      <c r="H267" s="19">
        <f t="shared" si="4"/>
        <v>481.8415094339623</v>
      </c>
    </row>
    <row r="268" spans="1:11" s="33" customFormat="1" x14ac:dyDescent="0.2">
      <c r="A268" s="29">
        <v>173</v>
      </c>
      <c r="B268" s="30" t="s">
        <v>648</v>
      </c>
      <c r="C268" s="30" t="s">
        <v>649</v>
      </c>
      <c r="D268" s="31" t="s">
        <v>4616</v>
      </c>
      <c r="E268" s="29" t="s">
        <v>72</v>
      </c>
      <c r="F268" s="21">
        <v>1283.3886792452831</v>
      </c>
      <c r="G268" s="20"/>
      <c r="H268" s="19">
        <f t="shared" si="4"/>
        <v>1283.3886792452831</v>
      </c>
    </row>
    <row r="269" spans="1:11" s="33" customFormat="1" x14ac:dyDescent="0.2">
      <c r="A269" s="29">
        <v>173</v>
      </c>
      <c r="B269" s="30" t="s">
        <v>650</v>
      </c>
      <c r="C269" s="30" t="s">
        <v>651</v>
      </c>
      <c r="D269" s="31" t="s">
        <v>4617</v>
      </c>
      <c r="E269" s="29" t="s">
        <v>72</v>
      </c>
      <c r="F269" s="21">
        <v>1205.4132075471698</v>
      </c>
      <c r="G269" s="20"/>
      <c r="H269" s="19">
        <f t="shared" si="4"/>
        <v>1205.4132075471698</v>
      </c>
    </row>
    <row r="270" spans="1:11" s="33" customFormat="1" x14ac:dyDescent="0.2">
      <c r="A270" s="29">
        <v>173</v>
      </c>
      <c r="B270" s="30" t="s">
        <v>652</v>
      </c>
      <c r="C270" s="30" t="s">
        <v>653</v>
      </c>
      <c r="D270" s="31" t="s">
        <v>4618</v>
      </c>
      <c r="E270" s="29" t="s">
        <v>72</v>
      </c>
      <c r="F270" s="21">
        <v>212.15471698113208</v>
      </c>
      <c r="G270" s="20"/>
      <c r="H270" s="19">
        <f t="shared" si="4"/>
        <v>212.15471698113208</v>
      </c>
    </row>
    <row r="271" spans="1:11" s="33" customFormat="1" x14ac:dyDescent="0.2">
      <c r="A271" s="29">
        <v>173</v>
      </c>
      <c r="B271" s="30" t="s">
        <v>654</v>
      </c>
      <c r="C271" s="30" t="s">
        <v>655</v>
      </c>
      <c r="D271" s="31" t="s">
        <v>4619</v>
      </c>
      <c r="E271" s="29" t="s">
        <v>72</v>
      </c>
      <c r="F271" s="21">
        <v>338.8</v>
      </c>
      <c r="G271" s="20"/>
      <c r="H271" s="19">
        <f t="shared" si="4"/>
        <v>338.8</v>
      </c>
    </row>
    <row r="272" spans="1:11" s="33" customFormat="1" x14ac:dyDescent="0.2">
      <c r="A272" s="29">
        <v>173</v>
      </c>
      <c r="B272" s="30" t="s">
        <v>656</v>
      </c>
      <c r="C272" s="30" t="s">
        <v>657</v>
      </c>
      <c r="D272" s="31" t="s">
        <v>4620</v>
      </c>
      <c r="E272" s="29" t="s">
        <v>72</v>
      </c>
      <c r="F272" s="21">
        <v>605.49811320754714</v>
      </c>
      <c r="G272" s="20"/>
      <c r="H272" s="19">
        <f t="shared" si="4"/>
        <v>605.49811320754714</v>
      </c>
      <c r="K272" s="32"/>
    </row>
    <row r="273" spans="1:8" s="33" customFormat="1" x14ac:dyDescent="0.2">
      <c r="A273" s="29">
        <v>173</v>
      </c>
      <c r="B273" s="30" t="s">
        <v>658</v>
      </c>
      <c r="C273" s="30" t="s">
        <v>659</v>
      </c>
      <c r="D273" s="31" t="s">
        <v>4621</v>
      </c>
      <c r="E273" s="29" t="s">
        <v>72</v>
      </c>
      <c r="F273" s="21">
        <v>21.23660377358491</v>
      </c>
      <c r="G273" s="20"/>
      <c r="H273" s="19">
        <f t="shared" si="4"/>
        <v>21.23660377358491</v>
      </c>
    </row>
    <row r="274" spans="1:8" s="33" customFormat="1" x14ac:dyDescent="0.2">
      <c r="A274" s="29">
        <v>173</v>
      </c>
      <c r="B274" s="30" t="s">
        <v>660</v>
      </c>
      <c r="C274" s="30" t="s">
        <v>661</v>
      </c>
      <c r="D274" s="31" t="s">
        <v>4622</v>
      </c>
      <c r="E274" s="29" t="s">
        <v>72</v>
      </c>
      <c r="F274" s="21">
        <v>24.189622641509438</v>
      </c>
      <c r="G274" s="20"/>
      <c r="H274" s="19">
        <f t="shared" si="4"/>
        <v>24.189622641509438</v>
      </c>
    </row>
    <row r="275" spans="1:8" s="33" customFormat="1" x14ac:dyDescent="0.2">
      <c r="A275" s="29">
        <v>173</v>
      </c>
      <c r="B275" s="30" t="s">
        <v>662</v>
      </c>
      <c r="C275" s="30" t="s">
        <v>663</v>
      </c>
      <c r="D275" s="31" t="s">
        <v>4623</v>
      </c>
      <c r="E275" s="29" t="s">
        <v>72</v>
      </c>
      <c r="F275" s="21">
        <v>31.163773584905663</v>
      </c>
      <c r="G275" s="20"/>
      <c r="H275" s="19">
        <f t="shared" si="4"/>
        <v>31.163773584905663</v>
      </c>
    </row>
    <row r="276" spans="1:8" s="33" customFormat="1" x14ac:dyDescent="0.2">
      <c r="A276" s="29">
        <v>173</v>
      </c>
      <c r="B276" s="30" t="s">
        <v>664</v>
      </c>
      <c r="C276" s="30" t="s">
        <v>665</v>
      </c>
      <c r="D276" s="31" t="s">
        <v>4624</v>
      </c>
      <c r="E276" s="29" t="s">
        <v>72</v>
      </c>
      <c r="F276" s="21">
        <v>35.394339622641503</v>
      </c>
      <c r="G276" s="20"/>
      <c r="H276" s="19">
        <f t="shared" si="4"/>
        <v>35.394339622641503</v>
      </c>
    </row>
    <row r="277" spans="1:8" s="33" customFormat="1" x14ac:dyDescent="0.2">
      <c r="A277" s="29">
        <v>173</v>
      </c>
      <c r="B277" s="30" t="s">
        <v>666</v>
      </c>
      <c r="C277" s="30" t="s">
        <v>667</v>
      </c>
      <c r="D277" s="31" t="s">
        <v>4625</v>
      </c>
      <c r="E277" s="29" t="s">
        <v>72</v>
      </c>
      <c r="F277" s="21">
        <v>24.597735849056605</v>
      </c>
      <c r="G277" s="20"/>
      <c r="H277" s="19">
        <f t="shared" si="4"/>
        <v>24.597735849056605</v>
      </c>
    </row>
    <row r="278" spans="1:8" x14ac:dyDescent="0.2">
      <c r="A278" s="29">
        <v>174</v>
      </c>
      <c r="B278" s="30" t="s">
        <v>5103</v>
      </c>
      <c r="C278" s="30" t="s">
        <v>5107</v>
      </c>
      <c r="D278" s="30" t="s">
        <v>5111</v>
      </c>
      <c r="E278" s="29" t="s">
        <v>72</v>
      </c>
      <c r="F278" s="19">
        <v>141.18035660377359</v>
      </c>
      <c r="H278" s="19">
        <f t="shared" si="4"/>
        <v>141.18035660377359</v>
      </c>
    </row>
    <row r="279" spans="1:8" x14ac:dyDescent="0.2">
      <c r="A279" s="29">
        <v>174</v>
      </c>
      <c r="B279" s="30" t="s">
        <v>5104</v>
      </c>
      <c r="C279" s="30" t="s">
        <v>5108</v>
      </c>
      <c r="D279" s="30" t="s">
        <v>5112</v>
      </c>
      <c r="E279" s="29" t="s">
        <v>72</v>
      </c>
      <c r="F279" s="19">
        <v>211.9916886792453</v>
      </c>
      <c r="H279" s="19">
        <f t="shared" si="4"/>
        <v>211.9916886792453</v>
      </c>
    </row>
    <row r="280" spans="1:8" x14ac:dyDescent="0.2">
      <c r="A280" s="29">
        <v>174</v>
      </c>
      <c r="B280" s="30" t="s">
        <v>5105</v>
      </c>
      <c r="C280" s="30" t="s">
        <v>5109</v>
      </c>
      <c r="D280" s="30" t="s">
        <v>5113</v>
      </c>
      <c r="E280" s="29" t="s">
        <v>72</v>
      </c>
      <c r="F280" s="19">
        <v>295.31400566037735</v>
      </c>
      <c r="H280" s="19">
        <f t="shared" si="4"/>
        <v>295.31400566037735</v>
      </c>
    </row>
    <row r="281" spans="1:8" x14ac:dyDescent="0.2">
      <c r="A281" s="29">
        <v>174</v>
      </c>
      <c r="B281" s="30" t="s">
        <v>5106</v>
      </c>
      <c r="C281" s="30" t="s">
        <v>5110</v>
      </c>
      <c r="D281" s="30" t="s">
        <v>5114</v>
      </c>
      <c r="E281" s="29" t="s">
        <v>72</v>
      </c>
      <c r="F281" s="19">
        <v>416.9485811320755</v>
      </c>
      <c r="H281" s="19">
        <f t="shared" si="4"/>
        <v>416.9485811320755</v>
      </c>
    </row>
    <row r="282" spans="1:8" s="33" customFormat="1" x14ac:dyDescent="0.2">
      <c r="A282" s="29">
        <v>175</v>
      </c>
      <c r="B282" s="32" t="s">
        <v>796</v>
      </c>
      <c r="C282" s="32" t="s">
        <v>797</v>
      </c>
      <c r="D282" s="31" t="s">
        <v>4626</v>
      </c>
      <c r="E282" s="48" t="s">
        <v>72</v>
      </c>
      <c r="F282" s="21">
        <v>8.4166666666666661</v>
      </c>
      <c r="G282" s="20"/>
      <c r="H282" s="19">
        <f t="shared" si="4"/>
        <v>8.4166666666666661</v>
      </c>
    </row>
    <row r="283" spans="1:8" s="33" customFormat="1" x14ac:dyDescent="0.2">
      <c r="A283" s="29">
        <v>175</v>
      </c>
      <c r="B283" s="32" t="s">
        <v>798</v>
      </c>
      <c r="C283" s="32" t="s">
        <v>799</v>
      </c>
      <c r="D283" s="31" t="s">
        <v>4627</v>
      </c>
      <c r="E283" s="48" t="s">
        <v>72</v>
      </c>
      <c r="F283" s="21">
        <v>20.25</v>
      </c>
      <c r="G283" s="20"/>
      <c r="H283" s="19">
        <f t="shared" si="4"/>
        <v>20.25</v>
      </c>
    </row>
    <row r="284" spans="1:8" s="33" customFormat="1" x14ac:dyDescent="0.2">
      <c r="A284" s="29">
        <v>175</v>
      </c>
      <c r="B284" s="32" t="s">
        <v>800</v>
      </c>
      <c r="C284" s="32" t="s">
        <v>801</v>
      </c>
      <c r="D284" s="31" t="s">
        <v>4628</v>
      </c>
      <c r="E284" s="48" t="s">
        <v>72</v>
      </c>
      <c r="F284" s="21">
        <v>28.125</v>
      </c>
      <c r="G284" s="20"/>
      <c r="H284" s="19">
        <f t="shared" si="4"/>
        <v>28.125</v>
      </c>
    </row>
    <row r="285" spans="1:8" s="33" customFormat="1" x14ac:dyDescent="0.2">
      <c r="A285" s="29">
        <v>175</v>
      </c>
      <c r="B285" s="32" t="s">
        <v>802</v>
      </c>
      <c r="C285" s="32" t="s">
        <v>803</v>
      </c>
      <c r="D285" s="31" t="s">
        <v>4629</v>
      </c>
      <c r="E285" s="48" t="s">
        <v>72</v>
      </c>
      <c r="F285" s="21">
        <v>44.958333333333321</v>
      </c>
      <c r="G285" s="20"/>
      <c r="H285" s="19">
        <f t="shared" si="4"/>
        <v>44.958333333333321</v>
      </c>
    </row>
    <row r="286" spans="1:8" s="33" customFormat="1" x14ac:dyDescent="0.2">
      <c r="A286" s="29">
        <v>175</v>
      </c>
      <c r="B286" s="32" t="s">
        <v>804</v>
      </c>
      <c r="C286" s="32" t="s">
        <v>805</v>
      </c>
      <c r="D286" s="31" t="s">
        <v>4630</v>
      </c>
      <c r="E286" s="48" t="s">
        <v>72</v>
      </c>
      <c r="F286" s="21">
        <v>60.270833333333336</v>
      </c>
      <c r="G286" s="20"/>
      <c r="H286" s="19">
        <f t="shared" si="4"/>
        <v>60.270833333333336</v>
      </c>
    </row>
    <row r="287" spans="1:8" s="33" customFormat="1" x14ac:dyDescent="0.2">
      <c r="A287" s="29">
        <v>175</v>
      </c>
      <c r="B287" s="32" t="s">
        <v>806</v>
      </c>
      <c r="C287" s="32" t="s">
        <v>807</v>
      </c>
      <c r="D287" s="31" t="s">
        <v>4631</v>
      </c>
      <c r="E287" s="48" t="s">
        <v>72</v>
      </c>
      <c r="F287" s="21">
        <v>20.25</v>
      </c>
      <c r="G287" s="20"/>
      <c r="H287" s="19">
        <f t="shared" si="4"/>
        <v>20.25</v>
      </c>
    </row>
    <row r="288" spans="1:8" s="33" customFormat="1" x14ac:dyDescent="0.2">
      <c r="A288" s="29">
        <v>175</v>
      </c>
      <c r="B288" s="32" t="s">
        <v>808</v>
      </c>
      <c r="C288" s="32" t="s">
        <v>809</v>
      </c>
      <c r="D288" s="31" t="s">
        <v>4632</v>
      </c>
      <c r="E288" s="48" t="s">
        <v>72</v>
      </c>
      <c r="F288" s="21">
        <v>28.125</v>
      </c>
      <c r="G288" s="20"/>
      <c r="H288" s="19">
        <f t="shared" si="4"/>
        <v>28.125</v>
      </c>
    </row>
    <row r="289" spans="1:8" s="33" customFormat="1" x14ac:dyDescent="0.2">
      <c r="A289" s="29">
        <v>175</v>
      </c>
      <c r="B289" s="32" t="s">
        <v>810</v>
      </c>
      <c r="C289" s="32" t="s">
        <v>811</v>
      </c>
      <c r="D289" s="31" t="s">
        <v>4633</v>
      </c>
      <c r="E289" s="48" t="s">
        <v>72</v>
      </c>
      <c r="F289" s="21">
        <v>44.958333333333321</v>
      </c>
      <c r="G289" s="20"/>
      <c r="H289" s="19">
        <f t="shared" si="4"/>
        <v>44.958333333333321</v>
      </c>
    </row>
    <row r="290" spans="1:8" s="33" customFormat="1" x14ac:dyDescent="0.2">
      <c r="A290" s="29">
        <v>175</v>
      </c>
      <c r="B290" s="32" t="s">
        <v>812</v>
      </c>
      <c r="C290" s="32" t="s">
        <v>813</v>
      </c>
      <c r="D290" s="31" t="s">
        <v>4634</v>
      </c>
      <c r="E290" s="48" t="s">
        <v>72</v>
      </c>
      <c r="F290" s="21">
        <v>60.270833333333336</v>
      </c>
      <c r="G290" s="20"/>
      <c r="H290" s="19">
        <f t="shared" si="4"/>
        <v>60.270833333333336</v>
      </c>
    </row>
    <row r="291" spans="1:8" s="33" customFormat="1" x14ac:dyDescent="0.2">
      <c r="A291" s="29">
        <v>175</v>
      </c>
      <c r="B291" s="32" t="s">
        <v>814</v>
      </c>
      <c r="C291" s="32" t="s">
        <v>815</v>
      </c>
      <c r="D291" s="31" t="s">
        <v>4635</v>
      </c>
      <c r="E291" s="48" t="s">
        <v>72</v>
      </c>
      <c r="F291" s="21">
        <v>20.791666666666668</v>
      </c>
      <c r="G291" s="20"/>
      <c r="H291" s="19">
        <f t="shared" si="4"/>
        <v>20.791666666666668</v>
      </c>
    </row>
    <row r="292" spans="1:8" s="33" customFormat="1" x14ac:dyDescent="0.2">
      <c r="A292" s="29">
        <v>175</v>
      </c>
      <c r="B292" s="32" t="s">
        <v>816</v>
      </c>
      <c r="C292" s="32" t="s">
        <v>817</v>
      </c>
      <c r="D292" s="31" t="s">
        <v>4636</v>
      </c>
      <c r="E292" s="48" t="s">
        <v>72</v>
      </c>
      <c r="F292" s="21">
        <v>28.125</v>
      </c>
      <c r="G292" s="20"/>
      <c r="H292" s="19">
        <f t="shared" si="4"/>
        <v>28.125</v>
      </c>
    </row>
    <row r="293" spans="1:8" s="33" customFormat="1" x14ac:dyDescent="0.2">
      <c r="A293" s="29">
        <v>175</v>
      </c>
      <c r="B293" s="32" t="s">
        <v>818</v>
      </c>
      <c r="C293" s="32" t="s">
        <v>819</v>
      </c>
      <c r="D293" s="31" t="s">
        <v>4637</v>
      </c>
      <c r="E293" s="48" t="s">
        <v>72</v>
      </c>
      <c r="F293" s="21">
        <v>44.958333333333321</v>
      </c>
      <c r="G293" s="20"/>
      <c r="H293" s="19">
        <f t="shared" si="4"/>
        <v>44.958333333333321</v>
      </c>
    </row>
    <row r="294" spans="1:8" s="33" customFormat="1" x14ac:dyDescent="0.2">
      <c r="A294" s="29">
        <v>175</v>
      </c>
      <c r="B294" s="32" t="s">
        <v>820</v>
      </c>
      <c r="C294" s="32" t="s">
        <v>821</v>
      </c>
      <c r="D294" s="31" t="s">
        <v>4638</v>
      </c>
      <c r="E294" s="48" t="s">
        <v>72</v>
      </c>
      <c r="F294" s="21">
        <v>60.270833333333336</v>
      </c>
      <c r="G294" s="20"/>
      <c r="H294" s="19">
        <f t="shared" si="4"/>
        <v>60.270833333333336</v>
      </c>
    </row>
    <row r="295" spans="1:8" s="33" customFormat="1" x14ac:dyDescent="0.2">
      <c r="A295" s="29">
        <v>175</v>
      </c>
      <c r="B295" s="32" t="s">
        <v>822</v>
      </c>
      <c r="C295" s="32" t="s">
        <v>823</v>
      </c>
      <c r="D295" s="31" t="s">
        <v>4639</v>
      </c>
      <c r="E295" s="48" t="s">
        <v>72</v>
      </c>
      <c r="F295" s="21">
        <v>89.041666666666671</v>
      </c>
      <c r="G295" s="20"/>
      <c r="H295" s="19">
        <f t="shared" si="4"/>
        <v>89.041666666666671</v>
      </c>
    </row>
    <row r="296" spans="1:8" s="33" customFormat="1" x14ac:dyDescent="0.2">
      <c r="A296" s="29">
        <v>175</v>
      </c>
      <c r="B296" s="32" t="s">
        <v>824</v>
      </c>
      <c r="C296" s="32" t="s">
        <v>825</v>
      </c>
      <c r="D296" s="31" t="s">
        <v>4640</v>
      </c>
      <c r="E296" s="48" t="s">
        <v>72</v>
      </c>
      <c r="F296" s="21">
        <v>97.958333333333329</v>
      </c>
      <c r="G296" s="20"/>
      <c r="H296" s="19">
        <f t="shared" si="4"/>
        <v>97.958333333333329</v>
      </c>
    </row>
    <row r="297" spans="1:8" s="33" customFormat="1" x14ac:dyDescent="0.2">
      <c r="A297" s="29">
        <v>175</v>
      </c>
      <c r="B297" s="32" t="s">
        <v>826</v>
      </c>
      <c r="C297" s="32" t="s">
        <v>827</v>
      </c>
      <c r="D297" s="31" t="s">
        <v>4641</v>
      </c>
      <c r="E297" s="48" t="s">
        <v>16</v>
      </c>
      <c r="F297" s="21">
        <v>129.79166666666666</v>
      </c>
      <c r="G297" s="20"/>
      <c r="H297" s="19">
        <f t="shared" si="4"/>
        <v>129.79166666666666</v>
      </c>
    </row>
    <row r="298" spans="1:8" s="33" customFormat="1" x14ac:dyDescent="0.2">
      <c r="A298" s="29">
        <v>175</v>
      </c>
      <c r="B298" s="32" t="s">
        <v>828</v>
      </c>
      <c r="C298" s="32" t="s">
        <v>829</v>
      </c>
      <c r="D298" s="31" t="s">
        <v>4642</v>
      </c>
      <c r="E298" s="48" t="s">
        <v>16</v>
      </c>
      <c r="F298" s="21">
        <v>129.79166666666666</v>
      </c>
      <c r="G298" s="20"/>
      <c r="H298" s="19">
        <f t="shared" si="4"/>
        <v>129.79166666666666</v>
      </c>
    </row>
    <row r="299" spans="1:8" s="33" customFormat="1" x14ac:dyDescent="0.2">
      <c r="A299" s="29">
        <v>175</v>
      </c>
      <c r="B299" s="32" t="s">
        <v>830</v>
      </c>
      <c r="C299" s="32" t="s">
        <v>831</v>
      </c>
      <c r="D299" s="31" t="s">
        <v>4643</v>
      </c>
      <c r="E299" s="48" t="s">
        <v>16</v>
      </c>
      <c r="F299" s="21">
        <v>131.04166666666666</v>
      </c>
      <c r="G299" s="20"/>
      <c r="H299" s="19">
        <f t="shared" si="4"/>
        <v>131.04166666666666</v>
      </c>
    </row>
    <row r="300" spans="1:8" s="33" customFormat="1" x14ac:dyDescent="0.2">
      <c r="A300" s="29">
        <v>175</v>
      </c>
      <c r="B300" s="32" t="s">
        <v>832</v>
      </c>
      <c r="C300" s="32" t="s">
        <v>833</v>
      </c>
      <c r="D300" s="31" t="s">
        <v>4644</v>
      </c>
      <c r="E300" s="48" t="s">
        <v>16</v>
      </c>
      <c r="F300" s="21">
        <v>168.125</v>
      </c>
      <c r="G300" s="20"/>
      <c r="H300" s="19">
        <f t="shared" si="4"/>
        <v>168.125</v>
      </c>
    </row>
    <row r="301" spans="1:8" s="33" customFormat="1" x14ac:dyDescent="0.2">
      <c r="A301" s="29">
        <v>175</v>
      </c>
      <c r="B301" s="32" t="s">
        <v>834</v>
      </c>
      <c r="C301" s="32" t="s">
        <v>835</v>
      </c>
      <c r="D301" s="31" t="s">
        <v>4645</v>
      </c>
      <c r="E301" s="48" t="s">
        <v>16</v>
      </c>
      <c r="F301" s="21">
        <v>142.29166666666666</v>
      </c>
      <c r="G301" s="20"/>
      <c r="H301" s="19">
        <f t="shared" si="4"/>
        <v>142.29166666666666</v>
      </c>
    </row>
    <row r="302" spans="1:8" s="33" customFormat="1" x14ac:dyDescent="0.2">
      <c r="A302" s="29">
        <v>175</v>
      </c>
      <c r="B302" s="32" t="s">
        <v>836</v>
      </c>
      <c r="C302" s="32" t="s">
        <v>837</v>
      </c>
      <c r="D302" s="31" t="s">
        <v>4646</v>
      </c>
      <c r="E302" s="48" t="s">
        <v>16</v>
      </c>
      <c r="F302" s="21">
        <v>143.33333333333331</v>
      </c>
      <c r="G302" s="20"/>
      <c r="H302" s="19">
        <f t="shared" si="4"/>
        <v>143.33333333333331</v>
      </c>
    </row>
    <row r="303" spans="1:8" s="33" customFormat="1" x14ac:dyDescent="0.2">
      <c r="A303" s="29">
        <v>175</v>
      </c>
      <c r="B303" s="32" t="s">
        <v>838</v>
      </c>
      <c r="C303" s="32" t="s">
        <v>839</v>
      </c>
      <c r="D303" s="31" t="s">
        <v>4647</v>
      </c>
      <c r="E303" s="48" t="s">
        <v>16</v>
      </c>
      <c r="F303" s="21">
        <v>183.95833333333334</v>
      </c>
      <c r="G303" s="20"/>
      <c r="H303" s="19">
        <f t="shared" si="4"/>
        <v>183.95833333333334</v>
      </c>
    </row>
    <row r="304" spans="1:8" s="33" customFormat="1" x14ac:dyDescent="0.2">
      <c r="A304" s="29">
        <v>176</v>
      </c>
      <c r="B304" s="32" t="s">
        <v>668</v>
      </c>
      <c r="C304" s="32" t="s">
        <v>669</v>
      </c>
      <c r="D304" s="31" t="s">
        <v>4648</v>
      </c>
      <c r="E304" s="48" t="s">
        <v>72</v>
      </c>
      <c r="F304" s="21">
        <v>12.24212121212121</v>
      </c>
      <c r="G304" s="20"/>
      <c r="H304" s="19">
        <f t="shared" si="4"/>
        <v>12.24212121212121</v>
      </c>
    </row>
    <row r="305" spans="1:8" s="33" customFormat="1" x14ac:dyDescent="0.2">
      <c r="A305" s="29">
        <v>176</v>
      </c>
      <c r="B305" s="32" t="s">
        <v>670</v>
      </c>
      <c r="C305" s="32" t="s">
        <v>671</v>
      </c>
      <c r="D305" s="31" t="s">
        <v>4649</v>
      </c>
      <c r="E305" s="48" t="s">
        <v>72</v>
      </c>
      <c r="F305" s="21">
        <v>24.794606060606064</v>
      </c>
      <c r="G305" s="20"/>
      <c r="H305" s="19">
        <f t="shared" si="4"/>
        <v>24.794606060606064</v>
      </c>
    </row>
    <row r="306" spans="1:8" s="33" customFormat="1" x14ac:dyDescent="0.2">
      <c r="A306" s="29">
        <v>176</v>
      </c>
      <c r="B306" s="32" t="s">
        <v>672</v>
      </c>
      <c r="C306" s="32" t="s">
        <v>673</v>
      </c>
      <c r="D306" s="31" t="s">
        <v>4650</v>
      </c>
      <c r="E306" s="48" t="s">
        <v>72</v>
      </c>
      <c r="F306" s="21">
        <v>42.33015151515152</v>
      </c>
      <c r="G306" s="20"/>
      <c r="H306" s="19">
        <f t="shared" si="4"/>
        <v>42.33015151515152</v>
      </c>
    </row>
    <row r="307" spans="1:8" s="33" customFormat="1" x14ac:dyDescent="0.2">
      <c r="A307" s="29">
        <v>176</v>
      </c>
      <c r="B307" s="32" t="s">
        <v>674</v>
      </c>
      <c r="C307" s="32" t="s">
        <v>675</v>
      </c>
      <c r="D307" s="31" t="s">
        <v>4651</v>
      </c>
      <c r="E307" s="48" t="s">
        <v>72</v>
      </c>
      <c r="F307" s="21">
        <v>87.694969696969707</v>
      </c>
      <c r="G307" s="20"/>
      <c r="H307" s="19">
        <f t="shared" si="4"/>
        <v>87.694969696969707</v>
      </c>
    </row>
    <row r="308" spans="1:8" s="33" customFormat="1" x14ac:dyDescent="0.2">
      <c r="A308" s="29">
        <v>176</v>
      </c>
      <c r="B308" s="32" t="s">
        <v>676</v>
      </c>
      <c r="C308" s="32" t="s">
        <v>677</v>
      </c>
      <c r="D308" s="31" t="s">
        <v>4652</v>
      </c>
      <c r="E308" s="48" t="s">
        <v>72</v>
      </c>
      <c r="F308" s="21">
        <v>12.43178787878788</v>
      </c>
      <c r="G308" s="20"/>
      <c r="H308" s="19">
        <f t="shared" si="4"/>
        <v>12.43178787878788</v>
      </c>
    </row>
    <row r="309" spans="1:8" s="33" customFormat="1" x14ac:dyDescent="0.2">
      <c r="A309" s="29">
        <v>176</v>
      </c>
      <c r="B309" s="32" t="s">
        <v>678</v>
      </c>
      <c r="C309" s="32" t="s">
        <v>679</v>
      </c>
      <c r="D309" s="31" t="s">
        <v>4653</v>
      </c>
      <c r="E309" s="48" t="s">
        <v>72</v>
      </c>
      <c r="F309" s="21">
        <v>25.691212121212118</v>
      </c>
      <c r="G309" s="20"/>
      <c r="H309" s="19">
        <f t="shared" si="4"/>
        <v>25.691212121212118</v>
      </c>
    </row>
    <row r="310" spans="1:8" s="33" customFormat="1" x14ac:dyDescent="0.2">
      <c r="A310" s="29">
        <v>176</v>
      </c>
      <c r="B310" s="32" t="s">
        <v>680</v>
      </c>
      <c r="C310" s="32" t="s">
        <v>681</v>
      </c>
      <c r="D310" s="31" t="s">
        <v>4654</v>
      </c>
      <c r="E310" s="48" t="s">
        <v>72</v>
      </c>
      <c r="F310" s="21">
        <v>42.33015151515152</v>
      </c>
      <c r="G310" s="20"/>
      <c r="H310" s="19">
        <f t="shared" si="4"/>
        <v>42.33015151515152</v>
      </c>
    </row>
    <row r="311" spans="1:8" s="33" customFormat="1" x14ac:dyDescent="0.2">
      <c r="A311" s="29">
        <v>176</v>
      </c>
      <c r="B311" s="32" t="s">
        <v>682</v>
      </c>
      <c r="C311" s="32" t="s">
        <v>683</v>
      </c>
      <c r="D311" s="31" t="s">
        <v>4655</v>
      </c>
      <c r="E311" s="48" t="s">
        <v>72</v>
      </c>
      <c r="F311" s="21">
        <v>84.643060606060601</v>
      </c>
      <c r="G311" s="20"/>
      <c r="H311" s="19">
        <f t="shared" si="4"/>
        <v>84.643060606060601</v>
      </c>
    </row>
    <row r="312" spans="1:8" s="33" customFormat="1" x14ac:dyDescent="0.2">
      <c r="A312" s="29">
        <v>176</v>
      </c>
      <c r="B312" s="32" t="s">
        <v>684</v>
      </c>
      <c r="C312" s="32" t="s">
        <v>685</v>
      </c>
      <c r="D312" s="31" t="s">
        <v>4656</v>
      </c>
      <c r="E312" s="48" t="s">
        <v>72</v>
      </c>
      <c r="F312" s="21">
        <v>7.5694242424242422</v>
      </c>
      <c r="G312" s="20"/>
      <c r="H312" s="19">
        <f t="shared" si="4"/>
        <v>7.5694242424242422</v>
      </c>
    </row>
    <row r="313" spans="1:8" s="33" customFormat="1" x14ac:dyDescent="0.2">
      <c r="A313" s="29">
        <v>176</v>
      </c>
      <c r="B313" s="32" t="s">
        <v>686</v>
      </c>
      <c r="C313" s="32" t="s">
        <v>687</v>
      </c>
      <c r="D313" s="31" t="s">
        <v>4657</v>
      </c>
      <c r="E313" s="48" t="s">
        <v>72</v>
      </c>
      <c r="F313" s="21">
        <v>9.0005454545454562</v>
      </c>
      <c r="G313" s="20"/>
      <c r="H313" s="19">
        <f t="shared" si="4"/>
        <v>9.0005454545454562</v>
      </c>
    </row>
    <row r="314" spans="1:8" s="33" customFormat="1" x14ac:dyDescent="0.2">
      <c r="A314" s="29">
        <v>176</v>
      </c>
      <c r="B314" s="32" t="s">
        <v>688</v>
      </c>
      <c r="C314" s="32" t="s">
        <v>689</v>
      </c>
      <c r="D314" s="31" t="s">
        <v>4658</v>
      </c>
      <c r="E314" s="48" t="s">
        <v>72</v>
      </c>
      <c r="F314" s="21">
        <v>18.139030303030303</v>
      </c>
      <c r="G314" s="20"/>
      <c r="H314" s="19">
        <f t="shared" si="4"/>
        <v>18.139030303030303</v>
      </c>
    </row>
    <row r="315" spans="1:8" s="33" customFormat="1" x14ac:dyDescent="0.2">
      <c r="A315" s="29">
        <v>176</v>
      </c>
      <c r="B315" s="32" t="s">
        <v>690</v>
      </c>
      <c r="C315" s="32" t="s">
        <v>691</v>
      </c>
      <c r="D315" s="31" t="s">
        <v>4659</v>
      </c>
      <c r="E315" s="48" t="s">
        <v>72</v>
      </c>
      <c r="F315" s="21">
        <v>54.399848484848484</v>
      </c>
      <c r="G315" s="20"/>
      <c r="H315" s="19">
        <f t="shared" si="4"/>
        <v>54.399848484848484</v>
      </c>
    </row>
    <row r="316" spans="1:8" s="33" customFormat="1" x14ac:dyDescent="0.2">
      <c r="A316" s="29">
        <v>176</v>
      </c>
      <c r="B316" s="32" t="s">
        <v>692</v>
      </c>
      <c r="C316" s="32" t="s">
        <v>693</v>
      </c>
      <c r="D316" s="31" t="s">
        <v>4660</v>
      </c>
      <c r="E316" s="48" t="s">
        <v>72</v>
      </c>
      <c r="F316" s="21">
        <v>3.6209090909090911</v>
      </c>
      <c r="G316" s="20"/>
      <c r="H316" s="19">
        <f t="shared" si="4"/>
        <v>3.6209090909090911</v>
      </c>
    </row>
    <row r="317" spans="1:8" s="33" customFormat="1" x14ac:dyDescent="0.2">
      <c r="A317" s="29">
        <v>176</v>
      </c>
      <c r="B317" s="32" t="s">
        <v>694</v>
      </c>
      <c r="C317" s="32" t="s">
        <v>695</v>
      </c>
      <c r="D317" s="31" t="s">
        <v>4661</v>
      </c>
      <c r="E317" s="48" t="s">
        <v>72</v>
      </c>
      <c r="F317" s="21">
        <v>4.8623636363636367</v>
      </c>
      <c r="G317" s="20"/>
      <c r="H317" s="19">
        <f t="shared" si="4"/>
        <v>4.8623636363636367</v>
      </c>
    </row>
    <row r="318" spans="1:8" s="33" customFormat="1" x14ac:dyDescent="0.2">
      <c r="A318" s="29">
        <v>176</v>
      </c>
      <c r="B318" s="32" t="s">
        <v>696</v>
      </c>
      <c r="C318" s="32" t="s">
        <v>697</v>
      </c>
      <c r="D318" s="31" t="s">
        <v>4662</v>
      </c>
      <c r="E318" s="48" t="s">
        <v>72</v>
      </c>
      <c r="F318" s="21">
        <v>7.6901212121212126</v>
      </c>
      <c r="G318" s="20"/>
      <c r="H318" s="19">
        <f t="shared" si="4"/>
        <v>7.6901212121212126</v>
      </c>
    </row>
    <row r="319" spans="1:8" s="33" customFormat="1" x14ac:dyDescent="0.2">
      <c r="A319" s="29">
        <v>176</v>
      </c>
      <c r="B319" s="32" t="s">
        <v>698</v>
      </c>
      <c r="C319" s="32" t="s">
        <v>699</v>
      </c>
      <c r="D319" s="31" t="s">
        <v>4663</v>
      </c>
      <c r="E319" s="48" t="s">
        <v>72</v>
      </c>
      <c r="F319" s="21">
        <v>13.862909090909088</v>
      </c>
      <c r="G319" s="20"/>
      <c r="H319" s="19">
        <f t="shared" si="4"/>
        <v>13.862909090909088</v>
      </c>
    </row>
    <row r="320" spans="1:8" s="33" customFormat="1" x14ac:dyDescent="0.2">
      <c r="A320" s="29">
        <v>176</v>
      </c>
      <c r="B320" s="32" t="s">
        <v>700</v>
      </c>
      <c r="C320" s="32" t="s">
        <v>701</v>
      </c>
      <c r="D320" s="31" t="s">
        <v>4664</v>
      </c>
      <c r="E320" s="48" t="s">
        <v>72</v>
      </c>
      <c r="F320" s="21">
        <v>14.914696969696969</v>
      </c>
      <c r="G320" s="20"/>
      <c r="H320" s="19">
        <f t="shared" si="4"/>
        <v>14.914696969696969</v>
      </c>
    </row>
    <row r="321" spans="1:8" s="33" customFormat="1" x14ac:dyDescent="0.2">
      <c r="A321" s="29">
        <v>176</v>
      </c>
      <c r="B321" s="32" t="s">
        <v>702</v>
      </c>
      <c r="C321" s="32" t="s">
        <v>703</v>
      </c>
      <c r="D321" s="31" t="s">
        <v>4665</v>
      </c>
      <c r="E321" s="48" t="s">
        <v>72</v>
      </c>
      <c r="F321" s="21">
        <v>37.605727272727265</v>
      </c>
      <c r="G321" s="20"/>
      <c r="H321" s="19">
        <f t="shared" si="4"/>
        <v>37.605727272727265</v>
      </c>
    </row>
    <row r="322" spans="1:8" s="33" customFormat="1" x14ac:dyDescent="0.2">
      <c r="A322" s="29">
        <v>177</v>
      </c>
      <c r="B322" s="32" t="s">
        <v>704</v>
      </c>
      <c r="C322" s="32" t="s">
        <v>705</v>
      </c>
      <c r="D322" s="31" t="s">
        <v>4666</v>
      </c>
      <c r="E322" s="48" t="s">
        <v>72</v>
      </c>
      <c r="F322" s="21">
        <v>7.6039090909090907</v>
      </c>
      <c r="G322" s="20"/>
      <c r="H322" s="19">
        <f t="shared" si="4"/>
        <v>7.6039090909090907</v>
      </c>
    </row>
    <row r="323" spans="1:8" s="33" customFormat="1" x14ac:dyDescent="0.2">
      <c r="A323" s="29">
        <v>177</v>
      </c>
      <c r="B323" s="32" t="s">
        <v>706</v>
      </c>
      <c r="C323" s="30" t="s">
        <v>439</v>
      </c>
      <c r="D323" s="31" t="s">
        <v>4667</v>
      </c>
      <c r="E323" s="48" t="s">
        <v>72</v>
      </c>
      <c r="F323" s="21">
        <v>19.052878787878793</v>
      </c>
      <c r="G323" s="20"/>
      <c r="H323" s="19">
        <f t="shared" si="4"/>
        <v>19.052878787878793</v>
      </c>
    </row>
    <row r="324" spans="1:8" s="33" customFormat="1" x14ac:dyDescent="0.2">
      <c r="A324" s="29">
        <v>177</v>
      </c>
      <c r="B324" s="32" t="s">
        <v>707</v>
      </c>
      <c r="C324" s="32" t="s">
        <v>708</v>
      </c>
      <c r="D324" s="31" t="s">
        <v>4668</v>
      </c>
      <c r="E324" s="48" t="s">
        <v>72</v>
      </c>
      <c r="F324" s="21">
        <v>32.639909090909093</v>
      </c>
      <c r="G324" s="20"/>
      <c r="H324" s="19">
        <f t="shared" si="4"/>
        <v>32.639909090909093</v>
      </c>
    </row>
    <row r="325" spans="1:8" s="33" customFormat="1" x14ac:dyDescent="0.2">
      <c r="A325" s="29">
        <v>177</v>
      </c>
      <c r="B325" s="32" t="s">
        <v>709</v>
      </c>
      <c r="C325" s="32" t="s">
        <v>710</v>
      </c>
      <c r="D325" s="31" t="s">
        <v>4669</v>
      </c>
      <c r="E325" s="48" t="s">
        <v>72</v>
      </c>
      <c r="F325" s="21">
        <v>97.730060606060604</v>
      </c>
      <c r="G325" s="20"/>
      <c r="H325" s="19">
        <f t="shared" si="4"/>
        <v>97.730060606060604</v>
      </c>
    </row>
    <row r="326" spans="1:8" s="33" customFormat="1" x14ac:dyDescent="0.2">
      <c r="A326" s="29">
        <v>177</v>
      </c>
      <c r="B326" s="32" t="s">
        <v>711</v>
      </c>
      <c r="C326" s="32" t="s">
        <v>712</v>
      </c>
      <c r="D326" s="31" t="s">
        <v>4670</v>
      </c>
      <c r="E326" s="48" t="s">
        <v>72</v>
      </c>
      <c r="F326" s="21">
        <v>7.0176666666666669</v>
      </c>
      <c r="G326" s="20"/>
      <c r="H326" s="19">
        <f t="shared" si="4"/>
        <v>7.0176666666666669</v>
      </c>
    </row>
    <row r="327" spans="1:8" s="33" customFormat="1" x14ac:dyDescent="0.2">
      <c r="A327" s="29">
        <v>177</v>
      </c>
      <c r="B327" s="32" t="s">
        <v>713</v>
      </c>
      <c r="C327" s="32" t="s">
        <v>714</v>
      </c>
      <c r="D327" s="31" t="s">
        <v>4671</v>
      </c>
      <c r="E327" s="48" t="s">
        <v>72</v>
      </c>
      <c r="F327" s="21">
        <v>16.138909090909088</v>
      </c>
      <c r="G327" s="20"/>
      <c r="H327" s="19">
        <f t="shared" si="4"/>
        <v>16.138909090909088</v>
      </c>
    </row>
    <row r="328" spans="1:8" s="33" customFormat="1" x14ac:dyDescent="0.2">
      <c r="A328" s="29">
        <v>177</v>
      </c>
      <c r="B328" s="32" t="s">
        <v>715</v>
      </c>
      <c r="C328" s="32" t="s">
        <v>716</v>
      </c>
      <c r="D328" s="31" t="s">
        <v>4672</v>
      </c>
      <c r="E328" s="48" t="s">
        <v>72</v>
      </c>
      <c r="F328" s="21">
        <v>28.708636363636359</v>
      </c>
      <c r="G328" s="20"/>
      <c r="H328" s="19">
        <f t="shared" si="4"/>
        <v>28.708636363636359</v>
      </c>
    </row>
    <row r="329" spans="1:8" s="33" customFormat="1" x14ac:dyDescent="0.2">
      <c r="A329" s="29">
        <v>177</v>
      </c>
      <c r="B329" s="32" t="s">
        <v>717</v>
      </c>
      <c r="C329" s="32" t="s">
        <v>718</v>
      </c>
      <c r="D329" s="31" t="s">
        <v>4673</v>
      </c>
      <c r="E329" s="48" t="s">
        <v>72</v>
      </c>
      <c r="F329" s="21">
        <v>88.470878787878789</v>
      </c>
      <c r="G329" s="20"/>
      <c r="H329" s="19">
        <f t="shared" ref="H329:H392" si="5">F329-((F329*G329)/100)</f>
        <v>88.470878787878789</v>
      </c>
    </row>
    <row r="330" spans="1:8" s="33" customFormat="1" x14ac:dyDescent="0.2">
      <c r="A330" s="29">
        <v>177</v>
      </c>
      <c r="B330" s="32" t="s">
        <v>719</v>
      </c>
      <c r="C330" s="32" t="s">
        <v>720</v>
      </c>
      <c r="D330" s="31" t="s">
        <v>4674</v>
      </c>
      <c r="E330" s="48" t="s">
        <v>72</v>
      </c>
      <c r="F330" s="21">
        <v>7.500454545454545</v>
      </c>
      <c r="G330" s="20"/>
      <c r="H330" s="19">
        <f t="shared" si="5"/>
        <v>7.500454545454545</v>
      </c>
    </row>
    <row r="331" spans="1:8" s="33" customFormat="1" x14ac:dyDescent="0.2">
      <c r="A331" s="29">
        <v>177</v>
      </c>
      <c r="B331" s="32" t="s">
        <v>721</v>
      </c>
      <c r="C331" s="32" t="s">
        <v>722</v>
      </c>
      <c r="D331" s="31" t="s">
        <v>4675</v>
      </c>
      <c r="E331" s="48" t="s">
        <v>72</v>
      </c>
      <c r="F331" s="21">
        <v>13.655999999999999</v>
      </c>
      <c r="G331" s="20"/>
      <c r="H331" s="19">
        <f t="shared" si="5"/>
        <v>13.655999999999999</v>
      </c>
    </row>
    <row r="332" spans="1:8" s="33" customFormat="1" x14ac:dyDescent="0.2">
      <c r="A332" s="29">
        <v>177</v>
      </c>
      <c r="B332" s="32" t="s">
        <v>723</v>
      </c>
      <c r="C332" s="32" t="s">
        <v>724</v>
      </c>
      <c r="D332" s="31" t="s">
        <v>4676</v>
      </c>
      <c r="E332" s="48" t="s">
        <v>72</v>
      </c>
      <c r="F332" s="21">
        <v>19.811545454545456</v>
      </c>
      <c r="G332" s="20"/>
      <c r="H332" s="19">
        <f t="shared" si="5"/>
        <v>19.811545454545456</v>
      </c>
    </row>
    <row r="333" spans="1:8" s="33" customFormat="1" x14ac:dyDescent="0.2">
      <c r="A333" s="29">
        <v>177</v>
      </c>
      <c r="B333" s="32" t="s">
        <v>725</v>
      </c>
      <c r="C333" s="32" t="s">
        <v>726</v>
      </c>
      <c r="D333" s="31" t="s">
        <v>4677</v>
      </c>
      <c r="E333" s="48" t="s">
        <v>72</v>
      </c>
      <c r="F333" s="21">
        <v>31.863999999999997</v>
      </c>
      <c r="G333" s="20"/>
      <c r="H333" s="19">
        <f t="shared" si="5"/>
        <v>31.863999999999997</v>
      </c>
    </row>
    <row r="334" spans="1:8" s="33" customFormat="1" x14ac:dyDescent="0.2">
      <c r="A334" s="29">
        <v>178</v>
      </c>
      <c r="B334" s="30" t="s">
        <v>727</v>
      </c>
      <c r="C334" s="30" t="s">
        <v>728</v>
      </c>
      <c r="D334" s="31" t="s">
        <v>4678</v>
      </c>
      <c r="E334" s="29" t="s">
        <v>72</v>
      </c>
      <c r="F334" s="21">
        <v>34.159999999999997</v>
      </c>
      <c r="G334" s="20"/>
      <c r="H334" s="19">
        <f t="shared" si="5"/>
        <v>34.159999999999997</v>
      </c>
    </row>
    <row r="335" spans="1:8" s="33" customFormat="1" x14ac:dyDescent="0.2">
      <c r="A335" s="29">
        <v>178</v>
      </c>
      <c r="B335" s="30" t="s">
        <v>729</v>
      </c>
      <c r="C335" s="30" t="s">
        <v>730</v>
      </c>
      <c r="D335" s="31" t="s">
        <v>4679</v>
      </c>
      <c r="E335" s="29" t="s">
        <v>72</v>
      </c>
      <c r="F335" s="21">
        <v>36.484848484848484</v>
      </c>
      <c r="G335" s="20"/>
      <c r="H335" s="19">
        <f t="shared" si="5"/>
        <v>36.484848484848484</v>
      </c>
    </row>
    <row r="336" spans="1:8" s="33" customFormat="1" x14ac:dyDescent="0.2">
      <c r="A336" s="29">
        <v>178</v>
      </c>
      <c r="B336" s="30" t="s">
        <v>731</v>
      </c>
      <c r="C336" s="30" t="s">
        <v>732</v>
      </c>
      <c r="D336" s="31" t="s">
        <v>4680</v>
      </c>
      <c r="E336" s="29" t="s">
        <v>72</v>
      </c>
      <c r="F336" s="21">
        <v>41.372121212121215</v>
      </c>
      <c r="G336" s="20"/>
      <c r="H336" s="19">
        <f t="shared" si="5"/>
        <v>41.372121212121215</v>
      </c>
    </row>
    <row r="337" spans="1:8" s="33" customFormat="1" x14ac:dyDescent="0.2">
      <c r="A337" s="29">
        <v>178</v>
      </c>
      <c r="B337" s="30" t="s">
        <v>733</v>
      </c>
      <c r="C337" s="30" t="s">
        <v>734</v>
      </c>
      <c r="D337" s="31" t="s">
        <v>4681</v>
      </c>
      <c r="E337" s="29" t="s">
        <v>72</v>
      </c>
      <c r="F337" s="21">
        <v>46.174545454545452</v>
      </c>
      <c r="G337" s="20"/>
      <c r="H337" s="19">
        <f t="shared" si="5"/>
        <v>46.174545454545452</v>
      </c>
    </row>
    <row r="338" spans="1:8" s="33" customFormat="1" x14ac:dyDescent="0.2">
      <c r="A338" s="29">
        <v>178</v>
      </c>
      <c r="B338" s="30" t="s">
        <v>735</v>
      </c>
      <c r="C338" s="30" t="s">
        <v>736</v>
      </c>
      <c r="D338" s="31" t="s">
        <v>4682</v>
      </c>
      <c r="E338" s="29" t="s">
        <v>72</v>
      </c>
      <c r="F338" s="21">
        <v>50.875151515151515</v>
      </c>
      <c r="G338" s="20"/>
      <c r="H338" s="19">
        <f t="shared" si="5"/>
        <v>50.875151515151515</v>
      </c>
    </row>
    <row r="339" spans="1:8" s="33" customFormat="1" x14ac:dyDescent="0.2">
      <c r="A339" s="29">
        <v>178</v>
      </c>
      <c r="B339" s="30" t="s">
        <v>737</v>
      </c>
      <c r="C339" s="30" t="s">
        <v>738</v>
      </c>
      <c r="D339" s="31" t="s">
        <v>4683</v>
      </c>
      <c r="E339" s="29" t="s">
        <v>72</v>
      </c>
      <c r="F339" s="21">
        <v>58.223030303030299</v>
      </c>
      <c r="G339" s="20"/>
      <c r="H339" s="19">
        <f t="shared" si="5"/>
        <v>58.223030303030299</v>
      </c>
    </row>
    <row r="340" spans="1:8" s="33" customFormat="1" x14ac:dyDescent="0.2">
      <c r="A340" s="29">
        <v>178</v>
      </c>
      <c r="B340" s="30" t="s">
        <v>739</v>
      </c>
      <c r="C340" s="30" t="s">
        <v>740</v>
      </c>
      <c r="D340" s="31" t="s">
        <v>4684</v>
      </c>
      <c r="E340" s="29" t="s">
        <v>72</v>
      </c>
      <c r="F340" s="21">
        <v>65.842424242424229</v>
      </c>
      <c r="G340" s="20"/>
      <c r="H340" s="19">
        <f t="shared" si="5"/>
        <v>65.842424242424229</v>
      </c>
    </row>
    <row r="341" spans="1:8" s="33" customFormat="1" x14ac:dyDescent="0.2">
      <c r="A341" s="29">
        <v>178</v>
      </c>
      <c r="B341" s="30" t="s">
        <v>741</v>
      </c>
      <c r="C341" s="30" t="s">
        <v>742</v>
      </c>
      <c r="D341" s="31" t="s">
        <v>4685</v>
      </c>
      <c r="E341" s="29" t="s">
        <v>72</v>
      </c>
      <c r="F341" s="21">
        <v>36.484848484848484</v>
      </c>
      <c r="G341" s="20"/>
      <c r="H341" s="19">
        <f t="shared" si="5"/>
        <v>36.484848484848484</v>
      </c>
    </row>
    <row r="342" spans="1:8" s="33" customFormat="1" x14ac:dyDescent="0.2">
      <c r="A342" s="29">
        <v>178</v>
      </c>
      <c r="B342" s="30" t="s">
        <v>743</v>
      </c>
      <c r="C342" s="30" t="s">
        <v>744</v>
      </c>
      <c r="D342" s="31" t="s">
        <v>4686</v>
      </c>
      <c r="E342" s="29" t="s">
        <v>72</v>
      </c>
      <c r="F342" s="21">
        <v>41.372121212121215</v>
      </c>
      <c r="G342" s="20"/>
      <c r="H342" s="19">
        <f t="shared" si="5"/>
        <v>41.372121212121215</v>
      </c>
    </row>
    <row r="343" spans="1:8" s="33" customFormat="1" x14ac:dyDescent="0.2">
      <c r="A343" s="29">
        <v>178</v>
      </c>
      <c r="B343" s="30" t="s">
        <v>745</v>
      </c>
      <c r="C343" s="30" t="s">
        <v>746</v>
      </c>
      <c r="D343" s="31" t="s">
        <v>4687</v>
      </c>
      <c r="E343" s="29" t="s">
        <v>72</v>
      </c>
      <c r="F343" s="21">
        <v>46.174545454545452</v>
      </c>
      <c r="G343" s="20"/>
      <c r="H343" s="19">
        <f t="shared" si="5"/>
        <v>46.174545454545452</v>
      </c>
    </row>
    <row r="344" spans="1:8" s="33" customFormat="1" x14ac:dyDescent="0.2">
      <c r="A344" s="29">
        <v>178</v>
      </c>
      <c r="B344" s="30" t="s">
        <v>747</v>
      </c>
      <c r="C344" s="30" t="s">
        <v>748</v>
      </c>
      <c r="D344" s="31" t="s">
        <v>4688</v>
      </c>
      <c r="E344" s="29" t="s">
        <v>72</v>
      </c>
      <c r="F344" s="21">
        <v>58.223030303030299</v>
      </c>
      <c r="G344" s="20"/>
      <c r="H344" s="19">
        <f t="shared" si="5"/>
        <v>58.223030303030299</v>
      </c>
    </row>
    <row r="345" spans="1:8" s="33" customFormat="1" x14ac:dyDescent="0.2">
      <c r="A345" s="29">
        <v>179</v>
      </c>
      <c r="B345" s="30" t="s">
        <v>749</v>
      </c>
      <c r="C345" s="30" t="s">
        <v>750</v>
      </c>
      <c r="D345" s="31" t="s">
        <v>4689</v>
      </c>
      <c r="E345" s="29" t="s">
        <v>72</v>
      </c>
      <c r="F345" s="21">
        <v>15.408484848484846</v>
      </c>
      <c r="G345" s="20"/>
      <c r="H345" s="19">
        <f t="shared" si="5"/>
        <v>15.408484848484846</v>
      </c>
    </row>
    <row r="346" spans="1:8" s="33" customFormat="1" x14ac:dyDescent="0.2">
      <c r="A346" s="29">
        <v>179</v>
      </c>
      <c r="B346" s="30" t="s">
        <v>751</v>
      </c>
      <c r="C346" s="30" t="s">
        <v>752</v>
      </c>
      <c r="D346" s="31" t="s">
        <v>4690</v>
      </c>
      <c r="E346" s="29" t="s">
        <v>72</v>
      </c>
      <c r="F346" s="21">
        <v>23.876363636363635</v>
      </c>
      <c r="G346" s="20"/>
      <c r="H346" s="19">
        <f t="shared" si="5"/>
        <v>23.876363636363635</v>
      </c>
    </row>
    <row r="347" spans="1:8" s="33" customFormat="1" x14ac:dyDescent="0.2">
      <c r="A347" s="29">
        <v>179</v>
      </c>
      <c r="B347" s="30" t="s">
        <v>753</v>
      </c>
      <c r="C347" s="30" t="s">
        <v>754</v>
      </c>
      <c r="D347" s="31" t="s">
        <v>4691</v>
      </c>
      <c r="E347" s="29" t="s">
        <v>72</v>
      </c>
      <c r="F347" s="21">
        <v>40.082424242424246</v>
      </c>
      <c r="G347" s="20"/>
      <c r="H347" s="19">
        <f t="shared" si="5"/>
        <v>40.082424242424246</v>
      </c>
    </row>
    <row r="348" spans="1:8" s="33" customFormat="1" x14ac:dyDescent="0.2">
      <c r="A348" s="29">
        <v>179</v>
      </c>
      <c r="B348" s="30" t="s">
        <v>755</v>
      </c>
      <c r="C348" s="30" t="s">
        <v>756</v>
      </c>
      <c r="D348" s="31" t="s">
        <v>4692</v>
      </c>
      <c r="E348" s="29" t="s">
        <v>72</v>
      </c>
      <c r="F348" s="21">
        <v>31.869090909090911</v>
      </c>
      <c r="G348" s="20"/>
      <c r="H348" s="19">
        <f t="shared" si="5"/>
        <v>31.869090909090911</v>
      </c>
    </row>
    <row r="349" spans="1:8" s="33" customFormat="1" x14ac:dyDescent="0.2">
      <c r="A349" s="29">
        <v>179</v>
      </c>
      <c r="B349" s="30" t="s">
        <v>757</v>
      </c>
      <c r="C349" s="30" t="s">
        <v>758</v>
      </c>
      <c r="D349" s="31" t="s">
        <v>4693</v>
      </c>
      <c r="E349" s="29" t="s">
        <v>72</v>
      </c>
      <c r="F349" s="21">
        <v>39.556363636363635</v>
      </c>
      <c r="G349" s="20"/>
      <c r="H349" s="19">
        <f t="shared" si="5"/>
        <v>39.556363636363635</v>
      </c>
    </row>
    <row r="350" spans="1:8" s="33" customFormat="1" x14ac:dyDescent="0.2">
      <c r="A350" s="29">
        <v>179</v>
      </c>
      <c r="B350" s="30" t="s">
        <v>759</v>
      </c>
      <c r="C350" s="30" t="s">
        <v>760</v>
      </c>
      <c r="D350" s="31" t="s">
        <v>4694</v>
      </c>
      <c r="E350" s="29" t="s">
        <v>72</v>
      </c>
      <c r="F350" s="21">
        <v>63.212121212121211</v>
      </c>
      <c r="G350" s="20"/>
      <c r="H350" s="19">
        <f t="shared" si="5"/>
        <v>63.212121212121211</v>
      </c>
    </row>
    <row r="351" spans="1:8" s="33" customFormat="1" x14ac:dyDescent="0.2">
      <c r="A351" s="29">
        <v>179</v>
      </c>
      <c r="B351" s="30" t="s">
        <v>761</v>
      </c>
      <c r="C351" s="30" t="s">
        <v>762</v>
      </c>
      <c r="D351" s="31" t="s">
        <v>4695</v>
      </c>
      <c r="E351" s="29" t="s">
        <v>72</v>
      </c>
      <c r="F351" s="21">
        <v>44.884848484848483</v>
      </c>
      <c r="G351" s="20"/>
      <c r="H351" s="19">
        <f t="shared" si="5"/>
        <v>44.884848484848483</v>
      </c>
    </row>
    <row r="352" spans="1:8" s="33" customFormat="1" x14ac:dyDescent="0.2">
      <c r="A352" s="29">
        <v>179</v>
      </c>
      <c r="B352" s="30" t="s">
        <v>763</v>
      </c>
      <c r="C352" s="30" t="s">
        <v>764</v>
      </c>
      <c r="D352" s="31" t="s">
        <v>4696</v>
      </c>
      <c r="E352" s="29" t="s">
        <v>72</v>
      </c>
      <c r="F352" s="21">
        <v>68.8630303030303</v>
      </c>
      <c r="G352" s="20"/>
      <c r="H352" s="19">
        <f t="shared" si="5"/>
        <v>68.8630303030303</v>
      </c>
    </row>
    <row r="353" spans="1:8" s="33" customFormat="1" x14ac:dyDescent="0.2">
      <c r="A353" s="29">
        <v>179</v>
      </c>
      <c r="B353" s="30" t="s">
        <v>765</v>
      </c>
      <c r="C353" s="30" t="s">
        <v>766</v>
      </c>
      <c r="D353" s="31" t="s">
        <v>4697</v>
      </c>
      <c r="E353" s="29" t="s">
        <v>72</v>
      </c>
      <c r="F353" s="21">
        <v>99.74787878787879</v>
      </c>
      <c r="G353" s="20"/>
      <c r="H353" s="19">
        <f t="shared" si="5"/>
        <v>99.74787878787879</v>
      </c>
    </row>
    <row r="354" spans="1:8" s="33" customFormat="1" x14ac:dyDescent="0.2">
      <c r="A354" s="29">
        <v>179</v>
      </c>
      <c r="B354" s="30" t="s">
        <v>767</v>
      </c>
      <c r="C354" s="30" t="s">
        <v>768</v>
      </c>
      <c r="D354" s="31" t="s">
        <v>4698</v>
      </c>
      <c r="E354" s="29" t="s">
        <v>72</v>
      </c>
      <c r="F354" s="21">
        <v>5.8545454545454554</v>
      </c>
      <c r="G354" s="20"/>
      <c r="H354" s="19">
        <f t="shared" si="5"/>
        <v>5.8545454545454554</v>
      </c>
    </row>
    <row r="355" spans="1:8" s="33" customFormat="1" x14ac:dyDescent="0.2">
      <c r="A355" s="29">
        <v>179</v>
      </c>
      <c r="B355" s="30" t="s">
        <v>769</v>
      </c>
      <c r="C355" s="30" t="s">
        <v>770</v>
      </c>
      <c r="D355" s="31" t="s">
        <v>4699</v>
      </c>
      <c r="E355" s="29" t="s">
        <v>72</v>
      </c>
      <c r="F355" s="21">
        <v>7.7551515151515158</v>
      </c>
      <c r="G355" s="20"/>
      <c r="H355" s="19">
        <f t="shared" si="5"/>
        <v>7.7551515151515158</v>
      </c>
    </row>
    <row r="356" spans="1:8" s="33" customFormat="1" x14ac:dyDescent="0.2">
      <c r="A356" s="29">
        <v>179</v>
      </c>
      <c r="B356" s="30" t="s">
        <v>771</v>
      </c>
      <c r="C356" s="30" t="s">
        <v>772</v>
      </c>
      <c r="D356" s="31" t="s">
        <v>4700</v>
      </c>
      <c r="E356" s="29" t="s">
        <v>72</v>
      </c>
      <c r="F356" s="21">
        <v>21.127272727272725</v>
      </c>
      <c r="G356" s="20"/>
      <c r="H356" s="19">
        <f t="shared" si="5"/>
        <v>21.127272727272725</v>
      </c>
    </row>
    <row r="357" spans="1:8" s="33" customFormat="1" x14ac:dyDescent="0.2">
      <c r="A357" s="29">
        <v>179</v>
      </c>
      <c r="B357" s="30" t="s">
        <v>773</v>
      </c>
      <c r="C357" s="30" t="s">
        <v>774</v>
      </c>
      <c r="D357" s="31" t="s">
        <v>4701</v>
      </c>
      <c r="E357" s="29" t="s">
        <v>72</v>
      </c>
      <c r="F357" s="21">
        <v>19.175757575757579</v>
      </c>
      <c r="G357" s="20"/>
      <c r="H357" s="19">
        <f t="shared" si="5"/>
        <v>19.175757575757579</v>
      </c>
    </row>
    <row r="358" spans="1:8" s="33" customFormat="1" x14ac:dyDescent="0.2">
      <c r="A358" s="29">
        <v>179</v>
      </c>
      <c r="B358" s="30" t="s">
        <v>775</v>
      </c>
      <c r="C358" s="30" t="s">
        <v>776</v>
      </c>
      <c r="D358" s="31" t="s">
        <v>4702</v>
      </c>
      <c r="E358" s="29" t="s">
        <v>72</v>
      </c>
      <c r="F358" s="21">
        <v>34.686060606060607</v>
      </c>
      <c r="G358" s="20"/>
      <c r="H358" s="19">
        <f t="shared" si="5"/>
        <v>34.686060606060607</v>
      </c>
    </row>
    <row r="359" spans="1:8" s="33" customFormat="1" x14ac:dyDescent="0.2">
      <c r="A359" s="29">
        <v>179</v>
      </c>
      <c r="B359" s="30" t="s">
        <v>777</v>
      </c>
      <c r="C359" s="30" t="s">
        <v>778</v>
      </c>
      <c r="D359" s="31" t="s">
        <v>4703</v>
      </c>
      <c r="E359" s="29" t="s">
        <v>72</v>
      </c>
      <c r="F359" s="21">
        <v>76.075151515151504</v>
      </c>
      <c r="G359" s="20"/>
      <c r="H359" s="19">
        <f t="shared" si="5"/>
        <v>76.075151515151504</v>
      </c>
    </row>
    <row r="360" spans="1:8" s="33" customFormat="1" x14ac:dyDescent="0.2">
      <c r="A360" s="29">
        <v>180</v>
      </c>
      <c r="B360" s="30" t="s">
        <v>779</v>
      </c>
      <c r="C360" s="30" t="s">
        <v>780</v>
      </c>
      <c r="D360" s="31" t="s">
        <v>4704</v>
      </c>
      <c r="E360" s="29" t="s">
        <v>72</v>
      </c>
      <c r="F360" s="21">
        <v>56.258181818181818</v>
      </c>
      <c r="G360" s="20"/>
      <c r="H360" s="19">
        <f t="shared" si="5"/>
        <v>56.258181818181818</v>
      </c>
    </row>
    <row r="361" spans="1:8" s="33" customFormat="1" x14ac:dyDescent="0.2">
      <c r="A361" s="29">
        <v>180</v>
      </c>
      <c r="B361" s="30" t="s">
        <v>781</v>
      </c>
      <c r="C361" s="30" t="s">
        <v>782</v>
      </c>
      <c r="D361" s="31" t="s">
        <v>4705</v>
      </c>
      <c r="E361" s="29" t="s">
        <v>72</v>
      </c>
      <c r="F361" s="21">
        <v>69.135054545454537</v>
      </c>
      <c r="G361" s="20"/>
      <c r="H361" s="19">
        <f t="shared" si="5"/>
        <v>69.135054545454537</v>
      </c>
    </row>
    <row r="362" spans="1:8" s="33" customFormat="1" x14ac:dyDescent="0.2">
      <c r="A362" s="29">
        <v>180</v>
      </c>
      <c r="B362" s="30" t="s">
        <v>783</v>
      </c>
      <c r="C362" s="30" t="s">
        <v>784</v>
      </c>
      <c r="D362" s="31" t="s">
        <v>4706</v>
      </c>
      <c r="E362" s="29" t="s">
        <v>72</v>
      </c>
      <c r="F362" s="21">
        <v>82.907890909090909</v>
      </c>
      <c r="G362" s="20"/>
      <c r="H362" s="19">
        <f t="shared" si="5"/>
        <v>82.907890909090909</v>
      </c>
    </row>
    <row r="363" spans="1:8" s="33" customFormat="1" x14ac:dyDescent="0.2">
      <c r="A363" s="29">
        <v>180</v>
      </c>
      <c r="B363" s="30" t="s">
        <v>785</v>
      </c>
      <c r="C363" s="30" t="s">
        <v>786</v>
      </c>
      <c r="D363" s="31" t="s">
        <v>4707</v>
      </c>
      <c r="E363" s="29" t="s">
        <v>72</v>
      </c>
      <c r="F363" s="21">
        <v>149.56341818181818</v>
      </c>
      <c r="G363" s="20"/>
      <c r="H363" s="19">
        <f t="shared" si="5"/>
        <v>149.56341818181818</v>
      </c>
    </row>
    <row r="364" spans="1:8" s="33" customFormat="1" x14ac:dyDescent="0.2">
      <c r="A364" s="29">
        <v>180</v>
      </c>
      <c r="B364" s="30" t="s">
        <v>787</v>
      </c>
      <c r="C364" s="30" t="s">
        <v>788</v>
      </c>
      <c r="D364" s="31" t="s">
        <v>4708</v>
      </c>
      <c r="E364" s="29" t="s">
        <v>72</v>
      </c>
      <c r="F364" s="21">
        <v>286.43749090909085</v>
      </c>
      <c r="G364" s="20"/>
      <c r="H364" s="19">
        <f t="shared" si="5"/>
        <v>286.43749090909085</v>
      </c>
    </row>
    <row r="365" spans="1:8" s="33" customFormat="1" x14ac:dyDescent="0.2">
      <c r="A365" s="29">
        <v>180</v>
      </c>
      <c r="B365" s="30" t="s">
        <v>789</v>
      </c>
      <c r="C365" s="30" t="s">
        <v>790</v>
      </c>
      <c r="D365" s="31" t="s">
        <v>4709</v>
      </c>
      <c r="E365" s="29" t="s">
        <v>72</v>
      </c>
      <c r="F365" s="21">
        <v>396.68269090909087</v>
      </c>
      <c r="G365" s="20"/>
      <c r="H365" s="19">
        <f t="shared" si="5"/>
        <v>396.68269090909087</v>
      </c>
    </row>
    <row r="366" spans="1:8" s="33" customFormat="1" x14ac:dyDescent="0.2">
      <c r="A366" s="29">
        <v>180</v>
      </c>
      <c r="B366" s="32" t="s">
        <v>5810</v>
      </c>
      <c r="C366" s="32" t="s">
        <v>791</v>
      </c>
      <c r="D366" s="31" t="s">
        <v>4710</v>
      </c>
      <c r="E366" s="48" t="s">
        <v>72</v>
      </c>
      <c r="F366" s="21">
        <v>106.45298181818181</v>
      </c>
      <c r="G366" s="20"/>
      <c r="H366" s="19">
        <f t="shared" si="5"/>
        <v>106.45298181818181</v>
      </c>
    </row>
    <row r="367" spans="1:8" s="33" customFormat="1" x14ac:dyDescent="0.2">
      <c r="A367" s="29">
        <v>180</v>
      </c>
      <c r="B367" s="32" t="s">
        <v>5811</v>
      </c>
      <c r="C367" s="32" t="s">
        <v>792</v>
      </c>
      <c r="D367" s="31" t="s">
        <v>4711</v>
      </c>
      <c r="E367" s="48" t="s">
        <v>72</v>
      </c>
      <c r="F367" s="21">
        <v>120.58003636363635</v>
      </c>
      <c r="G367" s="20"/>
      <c r="H367" s="19">
        <f t="shared" si="5"/>
        <v>120.58003636363635</v>
      </c>
    </row>
    <row r="368" spans="1:8" s="33" customFormat="1" x14ac:dyDescent="0.2">
      <c r="A368" s="29">
        <v>180</v>
      </c>
      <c r="B368" s="32" t="s">
        <v>5812</v>
      </c>
      <c r="C368" s="32" t="s">
        <v>793</v>
      </c>
      <c r="D368" s="31" t="s">
        <v>4712</v>
      </c>
      <c r="E368" s="48" t="s">
        <v>72</v>
      </c>
      <c r="F368" s="21">
        <v>148.45909090909092</v>
      </c>
      <c r="G368" s="20"/>
      <c r="H368" s="19">
        <f t="shared" si="5"/>
        <v>148.45909090909092</v>
      </c>
    </row>
    <row r="369" spans="1:8" s="33" customFormat="1" x14ac:dyDescent="0.2">
      <c r="A369" s="29">
        <v>180</v>
      </c>
      <c r="B369" s="32" t="s">
        <v>5813</v>
      </c>
      <c r="C369" s="32" t="s">
        <v>794</v>
      </c>
      <c r="D369" s="31" t="s">
        <v>4713</v>
      </c>
      <c r="E369" s="48" t="s">
        <v>72</v>
      </c>
      <c r="F369" s="21">
        <v>185.0685818181818</v>
      </c>
      <c r="G369" s="20"/>
      <c r="H369" s="19">
        <f t="shared" si="5"/>
        <v>185.0685818181818</v>
      </c>
    </row>
    <row r="370" spans="1:8" s="33" customFormat="1" x14ac:dyDescent="0.2">
      <c r="A370" s="29">
        <v>180</v>
      </c>
      <c r="B370" s="32" t="s">
        <v>5814</v>
      </c>
      <c r="C370" s="32" t="s">
        <v>795</v>
      </c>
      <c r="D370" s="31" t="s">
        <v>4714</v>
      </c>
      <c r="E370" s="48" t="s">
        <v>72</v>
      </c>
      <c r="F370" s="21">
        <v>324.15130909090908</v>
      </c>
      <c r="G370" s="20"/>
      <c r="H370" s="19">
        <f t="shared" si="5"/>
        <v>324.15130909090908</v>
      </c>
    </row>
    <row r="371" spans="1:8" s="33" customFormat="1" x14ac:dyDescent="0.2">
      <c r="A371" s="29">
        <v>180</v>
      </c>
      <c r="B371" s="32" t="s">
        <v>5653</v>
      </c>
      <c r="C371" s="32" t="s">
        <v>5443</v>
      </c>
      <c r="D371" s="32" t="s">
        <v>5446</v>
      </c>
      <c r="E371" s="48" t="s">
        <v>72</v>
      </c>
      <c r="F371" s="21">
        <v>226.69818181818181</v>
      </c>
      <c r="G371" s="20"/>
      <c r="H371" s="19">
        <f t="shared" si="5"/>
        <v>226.69818181818181</v>
      </c>
    </row>
    <row r="372" spans="1:8" s="33" customFormat="1" x14ac:dyDescent="0.2">
      <c r="A372" s="29">
        <v>180</v>
      </c>
      <c r="B372" s="32" t="s">
        <v>5654</v>
      </c>
      <c r="C372" s="32" t="s">
        <v>5444</v>
      </c>
      <c r="D372" s="32" t="s">
        <v>5447</v>
      </c>
      <c r="E372" s="48" t="s">
        <v>72</v>
      </c>
      <c r="F372" s="21">
        <v>258.55030303030304</v>
      </c>
      <c r="G372" s="20"/>
      <c r="H372" s="19">
        <f t="shared" si="5"/>
        <v>258.55030303030304</v>
      </c>
    </row>
    <row r="373" spans="1:8" s="33" customFormat="1" x14ac:dyDescent="0.2">
      <c r="A373" s="29">
        <v>180</v>
      </c>
      <c r="B373" s="32" t="s">
        <v>5655</v>
      </c>
      <c r="C373" s="32" t="s">
        <v>5445</v>
      </c>
      <c r="D373" s="32" t="s">
        <v>5448</v>
      </c>
      <c r="E373" s="48" t="s">
        <v>72</v>
      </c>
      <c r="F373" s="21">
        <v>336.47515151515154</v>
      </c>
      <c r="G373" s="20"/>
      <c r="H373" s="19">
        <f t="shared" si="5"/>
        <v>336.47515151515154</v>
      </c>
    </row>
    <row r="374" spans="1:8" s="33" customFormat="1" x14ac:dyDescent="0.2">
      <c r="A374" s="29">
        <v>181</v>
      </c>
      <c r="B374" s="30" t="s">
        <v>840</v>
      </c>
      <c r="C374" s="30" t="s">
        <v>841</v>
      </c>
      <c r="D374" s="31" t="s">
        <v>4715</v>
      </c>
      <c r="E374" s="29" t="s">
        <v>23</v>
      </c>
      <c r="F374" s="21">
        <v>64.306666666666672</v>
      </c>
      <c r="G374" s="20"/>
      <c r="H374" s="19">
        <f t="shared" si="5"/>
        <v>64.306666666666672</v>
      </c>
    </row>
    <row r="375" spans="1:8" s="33" customFormat="1" x14ac:dyDescent="0.2">
      <c r="A375" s="29">
        <v>181</v>
      </c>
      <c r="B375" s="30" t="s">
        <v>842</v>
      </c>
      <c r="C375" s="30" t="s">
        <v>843</v>
      </c>
      <c r="D375" s="31" t="s">
        <v>4716</v>
      </c>
      <c r="E375" s="29" t="s">
        <v>23</v>
      </c>
      <c r="F375" s="21">
        <v>103.07733333333333</v>
      </c>
      <c r="G375" s="20"/>
      <c r="H375" s="19">
        <f t="shared" si="5"/>
        <v>103.07733333333333</v>
      </c>
    </row>
    <row r="376" spans="1:8" s="33" customFormat="1" x14ac:dyDescent="0.2">
      <c r="A376" s="29">
        <v>181</v>
      </c>
      <c r="B376" s="30" t="s">
        <v>844</v>
      </c>
      <c r="C376" s="30" t="s">
        <v>845</v>
      </c>
      <c r="D376" s="31" t="s">
        <v>4717</v>
      </c>
      <c r="E376" s="29" t="s">
        <v>23</v>
      </c>
      <c r="F376" s="21">
        <v>142.10933333333332</v>
      </c>
      <c r="G376" s="20"/>
      <c r="H376" s="19">
        <f t="shared" si="5"/>
        <v>142.10933333333332</v>
      </c>
    </row>
    <row r="377" spans="1:8" s="33" customFormat="1" x14ac:dyDescent="0.2">
      <c r="A377" s="29">
        <v>181</v>
      </c>
      <c r="B377" s="30" t="s">
        <v>846</v>
      </c>
      <c r="C377" s="30" t="s">
        <v>847</v>
      </c>
      <c r="D377" s="31" t="s">
        <v>4718</v>
      </c>
      <c r="E377" s="29" t="s">
        <v>23</v>
      </c>
      <c r="F377" s="21">
        <v>184.20266666666666</v>
      </c>
      <c r="G377" s="20"/>
      <c r="H377" s="19">
        <f t="shared" si="5"/>
        <v>184.20266666666666</v>
      </c>
    </row>
    <row r="378" spans="1:8" s="33" customFormat="1" x14ac:dyDescent="0.2">
      <c r="A378" s="29">
        <v>181</v>
      </c>
      <c r="B378" s="30" t="s">
        <v>848</v>
      </c>
      <c r="C378" s="30" t="s">
        <v>849</v>
      </c>
      <c r="D378" s="31" t="s">
        <v>4719</v>
      </c>
      <c r="E378" s="29" t="s">
        <v>23</v>
      </c>
      <c r="F378" s="21">
        <v>312.40533333333337</v>
      </c>
      <c r="G378" s="20"/>
      <c r="H378" s="19">
        <f t="shared" si="5"/>
        <v>312.40533333333337</v>
      </c>
    </row>
    <row r="379" spans="1:8" s="33" customFormat="1" x14ac:dyDescent="0.2">
      <c r="A379" s="29">
        <v>181</v>
      </c>
      <c r="B379" s="30" t="s">
        <v>850</v>
      </c>
      <c r="C379" s="30" t="s">
        <v>851</v>
      </c>
      <c r="D379" s="31" t="s">
        <v>4720</v>
      </c>
      <c r="E379" s="29" t="s">
        <v>23</v>
      </c>
      <c r="F379" s="21">
        <v>440.90666666666664</v>
      </c>
      <c r="G379" s="20"/>
      <c r="H379" s="19">
        <f t="shared" si="5"/>
        <v>440.90666666666664</v>
      </c>
    </row>
    <row r="380" spans="1:8" s="33" customFormat="1" x14ac:dyDescent="0.2">
      <c r="A380" s="29">
        <v>181</v>
      </c>
      <c r="B380" s="30" t="s">
        <v>852</v>
      </c>
      <c r="C380" s="30" t="s">
        <v>853</v>
      </c>
      <c r="D380" s="31" t="s">
        <v>4721</v>
      </c>
      <c r="E380" s="29" t="s">
        <v>23</v>
      </c>
      <c r="F380" s="21">
        <v>310.46399999999994</v>
      </c>
      <c r="G380" s="20"/>
      <c r="H380" s="19">
        <f t="shared" si="5"/>
        <v>310.46399999999994</v>
      </c>
    </row>
    <row r="381" spans="1:8" s="33" customFormat="1" x14ac:dyDescent="0.2">
      <c r="A381" s="29">
        <v>181</v>
      </c>
      <c r="B381" s="30" t="s">
        <v>854</v>
      </c>
      <c r="C381" s="30" t="s">
        <v>6559</v>
      </c>
      <c r="D381" s="31" t="s">
        <v>4722</v>
      </c>
      <c r="E381" s="29" t="s">
        <v>23</v>
      </c>
      <c r="F381" s="21">
        <v>106.38133333333333</v>
      </c>
      <c r="G381" s="20"/>
      <c r="H381" s="19">
        <f t="shared" si="5"/>
        <v>106.38133333333333</v>
      </c>
    </row>
    <row r="382" spans="1:8" s="33" customFormat="1" x14ac:dyDescent="0.2">
      <c r="A382" s="29">
        <v>181</v>
      </c>
      <c r="B382" s="30" t="s">
        <v>855</v>
      </c>
      <c r="C382" s="30" t="s">
        <v>6560</v>
      </c>
      <c r="D382" s="31" t="s">
        <v>4723</v>
      </c>
      <c r="E382" s="29" t="s">
        <v>23</v>
      </c>
      <c r="F382" s="21">
        <v>169.68</v>
      </c>
      <c r="G382" s="20"/>
      <c r="H382" s="19">
        <f t="shared" si="5"/>
        <v>169.68</v>
      </c>
    </row>
    <row r="383" spans="1:8" s="33" customFormat="1" x14ac:dyDescent="0.2">
      <c r="A383" s="29">
        <v>181</v>
      </c>
      <c r="B383" s="30" t="s">
        <v>856</v>
      </c>
      <c r="C383" s="30" t="s">
        <v>6561</v>
      </c>
      <c r="D383" s="31" t="s">
        <v>4724</v>
      </c>
      <c r="E383" s="29" t="s">
        <v>23</v>
      </c>
      <c r="F383" s="21">
        <v>214.38666666666668</v>
      </c>
      <c r="G383" s="20"/>
      <c r="H383" s="19">
        <f t="shared" si="5"/>
        <v>214.38666666666668</v>
      </c>
    </row>
    <row r="384" spans="1:8" s="33" customFormat="1" x14ac:dyDescent="0.2">
      <c r="A384" s="29">
        <v>181</v>
      </c>
      <c r="B384" s="30" t="s">
        <v>857</v>
      </c>
      <c r="C384" s="30" t="s">
        <v>6562</v>
      </c>
      <c r="D384" s="31" t="s">
        <v>4725</v>
      </c>
      <c r="E384" s="29" t="s">
        <v>23</v>
      </c>
      <c r="F384" s="21">
        <v>304.78933333333333</v>
      </c>
      <c r="G384" s="20"/>
      <c r="H384" s="19">
        <f t="shared" si="5"/>
        <v>304.78933333333333</v>
      </c>
    </row>
    <row r="385" spans="1:8" s="33" customFormat="1" x14ac:dyDescent="0.2">
      <c r="A385" s="29">
        <v>181</v>
      </c>
      <c r="B385" s="30" t="s">
        <v>858</v>
      </c>
      <c r="C385" s="30" t="s">
        <v>6563</v>
      </c>
      <c r="D385" s="31" t="s">
        <v>4726</v>
      </c>
      <c r="E385" s="29" t="s">
        <v>23</v>
      </c>
      <c r="F385" s="21">
        <v>456.17600000000004</v>
      </c>
      <c r="G385" s="20"/>
      <c r="H385" s="19">
        <f t="shared" si="5"/>
        <v>456.17600000000004</v>
      </c>
    </row>
    <row r="386" spans="1:8" s="33" customFormat="1" x14ac:dyDescent="0.2">
      <c r="A386" s="29">
        <v>181</v>
      </c>
      <c r="B386" s="30" t="s">
        <v>859</v>
      </c>
      <c r="C386" s="30" t="s">
        <v>6564</v>
      </c>
      <c r="D386" s="31" t="s">
        <v>4727</v>
      </c>
      <c r="E386" s="29" t="s">
        <v>23</v>
      </c>
      <c r="F386" s="21">
        <v>427.20533333333339</v>
      </c>
      <c r="G386" s="20"/>
      <c r="H386" s="19">
        <f t="shared" si="5"/>
        <v>427.20533333333339</v>
      </c>
    </row>
    <row r="387" spans="1:8" s="33" customFormat="1" x14ac:dyDescent="0.2">
      <c r="A387" s="29">
        <v>181</v>
      </c>
      <c r="B387" s="30" t="s">
        <v>860</v>
      </c>
      <c r="C387" s="30" t="s">
        <v>6565</v>
      </c>
      <c r="D387" s="31" t="s">
        <v>4728</v>
      </c>
      <c r="E387" s="29" t="s">
        <v>23</v>
      </c>
      <c r="F387" s="21">
        <v>476.05599999999998</v>
      </c>
      <c r="G387" s="20"/>
      <c r="H387" s="19">
        <f t="shared" si="5"/>
        <v>476.05599999999998</v>
      </c>
    </row>
    <row r="388" spans="1:8" s="33" customFormat="1" x14ac:dyDescent="0.2">
      <c r="A388" s="29">
        <v>181</v>
      </c>
      <c r="B388" s="30" t="s">
        <v>861</v>
      </c>
      <c r="C388" s="30" t="s">
        <v>862</v>
      </c>
      <c r="D388" s="31" t="s">
        <v>4729</v>
      </c>
      <c r="E388" s="29" t="s">
        <v>23</v>
      </c>
      <c r="F388" s="21">
        <v>101.95733333333332</v>
      </c>
      <c r="G388" s="20"/>
      <c r="H388" s="19">
        <f t="shared" si="5"/>
        <v>101.95733333333332</v>
      </c>
    </row>
    <row r="389" spans="1:8" s="33" customFormat="1" x14ac:dyDescent="0.2">
      <c r="A389" s="29">
        <v>181</v>
      </c>
      <c r="B389" s="30" t="s">
        <v>863</v>
      </c>
      <c r="C389" s="30" t="s">
        <v>864</v>
      </c>
      <c r="D389" s="31" t="s">
        <v>4730</v>
      </c>
      <c r="E389" s="29" t="s">
        <v>23</v>
      </c>
      <c r="F389" s="21">
        <v>150.19199999999998</v>
      </c>
      <c r="G389" s="20"/>
      <c r="H389" s="19">
        <f t="shared" si="5"/>
        <v>150.19199999999998</v>
      </c>
    </row>
    <row r="390" spans="1:8" s="33" customFormat="1" x14ac:dyDescent="0.2">
      <c r="A390" s="29">
        <v>181</v>
      </c>
      <c r="B390" s="30" t="s">
        <v>865</v>
      </c>
      <c r="C390" s="30" t="s">
        <v>866</v>
      </c>
      <c r="D390" s="31" t="s">
        <v>4731</v>
      </c>
      <c r="E390" s="29" t="s">
        <v>23</v>
      </c>
      <c r="F390" s="21">
        <v>200.03200000000001</v>
      </c>
      <c r="G390" s="20"/>
      <c r="H390" s="19">
        <f t="shared" si="5"/>
        <v>200.03200000000001</v>
      </c>
    </row>
    <row r="391" spans="1:8" s="33" customFormat="1" x14ac:dyDescent="0.2">
      <c r="A391" s="29">
        <v>181</v>
      </c>
      <c r="B391" s="30" t="s">
        <v>867</v>
      </c>
      <c r="C391" s="30" t="s">
        <v>868</v>
      </c>
      <c r="D391" s="31" t="s">
        <v>4732</v>
      </c>
      <c r="E391" s="29" t="s">
        <v>23</v>
      </c>
      <c r="F391" s="21">
        <v>277.70400000000001</v>
      </c>
      <c r="G391" s="20"/>
      <c r="H391" s="19">
        <f t="shared" si="5"/>
        <v>277.70400000000001</v>
      </c>
    </row>
    <row r="392" spans="1:8" s="33" customFormat="1" x14ac:dyDescent="0.2">
      <c r="A392" s="29">
        <v>181</v>
      </c>
      <c r="B392" s="30" t="s">
        <v>869</v>
      </c>
      <c r="C392" s="30" t="s">
        <v>870</v>
      </c>
      <c r="D392" s="31" t="s">
        <v>4733</v>
      </c>
      <c r="E392" s="29" t="s">
        <v>23</v>
      </c>
      <c r="F392" s="21">
        <v>484.512</v>
      </c>
      <c r="G392" s="20"/>
      <c r="H392" s="19">
        <f t="shared" si="5"/>
        <v>484.512</v>
      </c>
    </row>
    <row r="393" spans="1:8" s="33" customFormat="1" x14ac:dyDescent="0.2">
      <c r="A393" s="29">
        <v>181</v>
      </c>
      <c r="B393" s="30" t="s">
        <v>871</v>
      </c>
      <c r="C393" s="30" t="s">
        <v>872</v>
      </c>
      <c r="D393" s="31" t="s">
        <v>4734</v>
      </c>
      <c r="E393" s="29" t="s">
        <v>23</v>
      </c>
      <c r="F393" s="21">
        <v>392.78399999999993</v>
      </c>
      <c r="G393" s="20"/>
      <c r="H393" s="19">
        <f t="shared" ref="H393:H456" si="6">F393-((F393*G393)/100)</f>
        <v>392.78399999999993</v>
      </c>
    </row>
    <row r="394" spans="1:8" s="33" customFormat="1" x14ac:dyDescent="0.2">
      <c r="A394" s="29">
        <v>181</v>
      </c>
      <c r="B394" s="30" t="s">
        <v>873</v>
      </c>
      <c r="C394" s="30" t="s">
        <v>874</v>
      </c>
      <c r="D394" s="31" t="s">
        <v>4735</v>
      </c>
      <c r="E394" s="29" t="s">
        <v>23</v>
      </c>
      <c r="F394" s="21">
        <v>456.75466666666665</v>
      </c>
      <c r="G394" s="20"/>
      <c r="H394" s="19">
        <f t="shared" si="6"/>
        <v>456.75466666666665</v>
      </c>
    </row>
    <row r="395" spans="1:8" s="33" customFormat="1" x14ac:dyDescent="0.2">
      <c r="A395" s="29">
        <v>181</v>
      </c>
      <c r="B395" s="30" t="s">
        <v>875</v>
      </c>
      <c r="C395" s="30" t="s">
        <v>876</v>
      </c>
      <c r="D395" s="31" t="s">
        <v>4736</v>
      </c>
      <c r="E395" s="29" t="s">
        <v>23</v>
      </c>
      <c r="F395" s="21">
        <v>106.38133333333333</v>
      </c>
      <c r="G395" s="20"/>
      <c r="H395" s="19">
        <f t="shared" si="6"/>
        <v>106.38133333333333</v>
      </c>
    </row>
    <row r="396" spans="1:8" s="33" customFormat="1" x14ac:dyDescent="0.2">
      <c r="A396" s="29">
        <v>181</v>
      </c>
      <c r="B396" s="30" t="s">
        <v>877</v>
      </c>
      <c r="C396" s="30" t="s">
        <v>878</v>
      </c>
      <c r="D396" s="31" t="s">
        <v>4737</v>
      </c>
      <c r="E396" s="29" t="s">
        <v>23</v>
      </c>
      <c r="F396" s="21">
        <v>169.68</v>
      </c>
      <c r="G396" s="20"/>
      <c r="H396" s="19">
        <f t="shared" si="6"/>
        <v>169.68</v>
      </c>
    </row>
    <row r="397" spans="1:8" s="33" customFormat="1" x14ac:dyDescent="0.2">
      <c r="A397" s="29">
        <v>181</v>
      </c>
      <c r="B397" s="30" t="s">
        <v>879</v>
      </c>
      <c r="C397" s="30" t="s">
        <v>880</v>
      </c>
      <c r="D397" s="31" t="s">
        <v>4738</v>
      </c>
      <c r="E397" s="29" t="s">
        <v>23</v>
      </c>
      <c r="F397" s="21">
        <v>214.38666666666668</v>
      </c>
      <c r="G397" s="20"/>
      <c r="H397" s="19">
        <f t="shared" si="6"/>
        <v>214.38666666666668</v>
      </c>
    </row>
    <row r="398" spans="1:8" s="33" customFormat="1" x14ac:dyDescent="0.2">
      <c r="A398" s="29">
        <v>181</v>
      </c>
      <c r="B398" s="30" t="s">
        <v>881</v>
      </c>
      <c r="C398" s="30" t="s">
        <v>882</v>
      </c>
      <c r="D398" s="31" t="s">
        <v>4739</v>
      </c>
      <c r="E398" s="29" t="s">
        <v>23</v>
      </c>
      <c r="F398" s="21">
        <v>304.78933333333333</v>
      </c>
      <c r="G398" s="20"/>
      <c r="H398" s="19">
        <f t="shared" si="6"/>
        <v>304.78933333333333</v>
      </c>
    </row>
    <row r="399" spans="1:8" s="33" customFormat="1" x14ac:dyDescent="0.2">
      <c r="A399" s="29">
        <v>181</v>
      </c>
      <c r="B399" s="30" t="s">
        <v>883</v>
      </c>
      <c r="C399" s="30" t="s">
        <v>884</v>
      </c>
      <c r="D399" s="31" t="s">
        <v>4740</v>
      </c>
      <c r="E399" s="29" t="s">
        <v>23</v>
      </c>
      <c r="F399" s="21">
        <v>500.19199999999995</v>
      </c>
      <c r="G399" s="20"/>
      <c r="H399" s="19">
        <f t="shared" si="6"/>
        <v>500.19199999999995</v>
      </c>
    </row>
    <row r="400" spans="1:8" s="33" customFormat="1" x14ac:dyDescent="0.2">
      <c r="A400" s="29">
        <v>181</v>
      </c>
      <c r="B400" s="30" t="s">
        <v>885</v>
      </c>
      <c r="C400" s="30" t="s">
        <v>886</v>
      </c>
      <c r="D400" s="31" t="s">
        <v>4741</v>
      </c>
      <c r="E400" s="29" t="s">
        <v>23</v>
      </c>
      <c r="F400" s="21">
        <v>427.20533333333339</v>
      </c>
      <c r="G400" s="20"/>
      <c r="H400" s="19">
        <f t="shared" si="6"/>
        <v>427.20533333333339</v>
      </c>
    </row>
    <row r="401" spans="1:8" s="33" customFormat="1" x14ac:dyDescent="0.2">
      <c r="A401" s="29">
        <v>181</v>
      </c>
      <c r="B401" s="30" t="s">
        <v>887</v>
      </c>
      <c r="C401" s="30" t="s">
        <v>888</v>
      </c>
      <c r="D401" s="31" t="s">
        <v>5815</v>
      </c>
      <c r="E401" s="29" t="s">
        <v>23</v>
      </c>
      <c r="F401" s="21">
        <v>28.957490909090911</v>
      </c>
      <c r="G401" s="20"/>
      <c r="H401" s="19">
        <f t="shared" si="6"/>
        <v>28.957490909090911</v>
      </c>
    </row>
    <row r="402" spans="1:8" s="33" customFormat="1" x14ac:dyDescent="0.2">
      <c r="A402" s="29">
        <v>181</v>
      </c>
      <c r="B402" s="30" t="s">
        <v>889</v>
      </c>
      <c r="C402" s="30" t="s">
        <v>890</v>
      </c>
      <c r="D402" s="31" t="s">
        <v>5816</v>
      </c>
      <c r="E402" s="29" t="s">
        <v>23</v>
      </c>
      <c r="F402" s="21">
        <v>37.18641818181819</v>
      </c>
      <c r="G402" s="20"/>
      <c r="H402" s="19">
        <f t="shared" si="6"/>
        <v>37.18641818181819</v>
      </c>
    </row>
    <row r="403" spans="1:8" s="33" customFormat="1" x14ac:dyDescent="0.2">
      <c r="A403" s="29">
        <v>181</v>
      </c>
      <c r="B403" s="30" t="s">
        <v>891</v>
      </c>
      <c r="C403" s="30" t="s">
        <v>892</v>
      </c>
      <c r="D403" s="31" t="s">
        <v>5817</v>
      </c>
      <c r="E403" s="29" t="s">
        <v>23</v>
      </c>
      <c r="F403" s="21">
        <v>48.915243636363641</v>
      </c>
      <c r="G403" s="20"/>
      <c r="H403" s="19">
        <f t="shared" si="6"/>
        <v>48.915243636363641</v>
      </c>
    </row>
    <row r="404" spans="1:8" s="33" customFormat="1" x14ac:dyDescent="0.2">
      <c r="A404" s="29">
        <v>181</v>
      </c>
      <c r="B404" s="30" t="s">
        <v>893</v>
      </c>
      <c r="C404" s="30" t="s">
        <v>894</v>
      </c>
      <c r="D404" s="31" t="s">
        <v>5818</v>
      </c>
      <c r="E404" s="29" t="s">
        <v>23</v>
      </c>
      <c r="F404" s="21">
        <v>67.310541818181818</v>
      </c>
      <c r="G404" s="20"/>
      <c r="H404" s="19">
        <f t="shared" si="6"/>
        <v>67.310541818181818</v>
      </c>
    </row>
    <row r="405" spans="1:8" s="33" customFormat="1" x14ac:dyDescent="0.2">
      <c r="A405" s="29">
        <v>181</v>
      </c>
      <c r="B405" s="30" t="s">
        <v>895</v>
      </c>
      <c r="C405" s="30" t="s">
        <v>896</v>
      </c>
      <c r="D405" s="31" t="s">
        <v>5819</v>
      </c>
      <c r="E405" s="29" t="s">
        <v>23</v>
      </c>
      <c r="F405" s="21">
        <v>97.247170909090912</v>
      </c>
      <c r="G405" s="20"/>
      <c r="H405" s="19">
        <f t="shared" si="6"/>
        <v>97.247170909090912</v>
      </c>
    </row>
    <row r="406" spans="1:8" s="33" customFormat="1" x14ac:dyDescent="0.2">
      <c r="A406" s="29">
        <v>181</v>
      </c>
      <c r="B406" s="30" t="s">
        <v>897</v>
      </c>
      <c r="C406" s="30" t="s">
        <v>898</v>
      </c>
      <c r="D406" s="31" t="s">
        <v>5820</v>
      </c>
      <c r="E406" s="29" t="s">
        <v>23</v>
      </c>
      <c r="F406" s="21">
        <v>119.68401818181819</v>
      </c>
      <c r="G406" s="20"/>
      <c r="H406" s="19">
        <f t="shared" si="6"/>
        <v>119.68401818181819</v>
      </c>
    </row>
    <row r="407" spans="1:8" s="33" customFormat="1" x14ac:dyDescent="0.2">
      <c r="A407" s="29">
        <v>181</v>
      </c>
      <c r="B407" s="30" t="s">
        <v>899</v>
      </c>
      <c r="C407" s="30" t="s">
        <v>900</v>
      </c>
      <c r="D407" s="31" t="s">
        <v>5821</v>
      </c>
      <c r="E407" s="29" t="s">
        <v>23</v>
      </c>
      <c r="F407" s="21">
        <v>220.55608363636364</v>
      </c>
      <c r="G407" s="20"/>
      <c r="H407" s="19">
        <f t="shared" si="6"/>
        <v>220.55608363636364</v>
      </c>
    </row>
    <row r="408" spans="1:8" s="33" customFormat="1" x14ac:dyDescent="0.2">
      <c r="A408" s="29">
        <v>181</v>
      </c>
      <c r="B408" s="30" t="s">
        <v>901</v>
      </c>
      <c r="C408" s="30" t="s">
        <v>902</v>
      </c>
      <c r="D408" s="31" t="s">
        <v>5822</v>
      </c>
      <c r="E408" s="29" t="s">
        <v>23</v>
      </c>
      <c r="F408" s="21">
        <v>295.05391636363635</v>
      </c>
      <c r="G408" s="20"/>
      <c r="H408" s="19">
        <f t="shared" si="6"/>
        <v>295.05391636363635</v>
      </c>
    </row>
    <row r="409" spans="1:8" s="33" customFormat="1" x14ac:dyDescent="0.2">
      <c r="A409" s="29">
        <v>181</v>
      </c>
      <c r="B409" s="30" t="s">
        <v>903</v>
      </c>
      <c r="C409" s="30" t="s">
        <v>904</v>
      </c>
      <c r="D409" s="31" t="s">
        <v>5823</v>
      </c>
      <c r="E409" s="29" t="s">
        <v>23</v>
      </c>
      <c r="F409" s="21">
        <v>583.29553090909087</v>
      </c>
      <c r="G409" s="20"/>
      <c r="H409" s="19">
        <f t="shared" si="6"/>
        <v>583.29553090909087</v>
      </c>
    </row>
    <row r="410" spans="1:8" s="33" customFormat="1" x14ac:dyDescent="0.2">
      <c r="A410" s="29">
        <v>181</v>
      </c>
      <c r="B410" s="30" t="s">
        <v>905</v>
      </c>
      <c r="C410" s="30" t="s">
        <v>906</v>
      </c>
      <c r="D410" s="31" t="s">
        <v>5824</v>
      </c>
      <c r="E410" s="29" t="s">
        <v>23</v>
      </c>
      <c r="F410" s="21">
        <v>57.914981818181822</v>
      </c>
      <c r="G410" s="20"/>
      <c r="H410" s="19">
        <f t="shared" si="6"/>
        <v>57.914981818181822</v>
      </c>
    </row>
    <row r="411" spans="1:8" s="33" customFormat="1" x14ac:dyDescent="0.2">
      <c r="A411" s="29">
        <v>181</v>
      </c>
      <c r="B411" s="30" t="s">
        <v>907</v>
      </c>
      <c r="C411" s="30" t="s">
        <v>908</v>
      </c>
      <c r="D411" s="31" t="s">
        <v>5825</v>
      </c>
      <c r="E411" s="29" t="s">
        <v>23</v>
      </c>
      <c r="F411" s="21">
        <v>74.3936690909091</v>
      </c>
      <c r="G411" s="20"/>
      <c r="H411" s="19">
        <f t="shared" si="6"/>
        <v>74.3936690909091</v>
      </c>
    </row>
    <row r="412" spans="1:8" s="33" customFormat="1" x14ac:dyDescent="0.2">
      <c r="A412" s="29">
        <v>181</v>
      </c>
      <c r="B412" s="30" t="s">
        <v>909</v>
      </c>
      <c r="C412" s="30" t="s">
        <v>910</v>
      </c>
      <c r="D412" s="31" t="s">
        <v>5826</v>
      </c>
      <c r="E412" s="29" t="s">
        <v>23</v>
      </c>
      <c r="F412" s="21">
        <v>97.830487272727282</v>
      </c>
      <c r="G412" s="20"/>
      <c r="H412" s="19">
        <f t="shared" si="6"/>
        <v>97.830487272727282</v>
      </c>
    </row>
    <row r="413" spans="1:8" s="33" customFormat="1" x14ac:dyDescent="0.2">
      <c r="A413" s="29">
        <v>181</v>
      </c>
      <c r="B413" s="30" t="s">
        <v>911</v>
      </c>
      <c r="C413" s="30" t="s">
        <v>912</v>
      </c>
      <c r="D413" s="31" t="s">
        <v>5827</v>
      </c>
      <c r="E413" s="29" t="s">
        <v>23</v>
      </c>
      <c r="F413" s="21">
        <v>134.20442909090912</v>
      </c>
      <c r="G413" s="20"/>
      <c r="H413" s="19">
        <f t="shared" si="6"/>
        <v>134.20442909090912</v>
      </c>
    </row>
    <row r="414" spans="1:8" s="33" customFormat="1" x14ac:dyDescent="0.2">
      <c r="A414" s="29">
        <v>181</v>
      </c>
      <c r="B414" s="30" t="s">
        <v>913</v>
      </c>
      <c r="C414" s="30" t="s">
        <v>914</v>
      </c>
      <c r="D414" s="31" t="s">
        <v>5828</v>
      </c>
      <c r="E414" s="29" t="s">
        <v>23</v>
      </c>
      <c r="F414" s="21">
        <v>192.66106181818185</v>
      </c>
      <c r="G414" s="20"/>
      <c r="H414" s="19">
        <f t="shared" si="6"/>
        <v>192.66106181818185</v>
      </c>
    </row>
    <row r="415" spans="1:8" s="33" customFormat="1" x14ac:dyDescent="0.2">
      <c r="A415" s="29">
        <v>181</v>
      </c>
      <c r="B415" s="30" t="s">
        <v>915</v>
      </c>
      <c r="C415" s="30" t="s">
        <v>916</v>
      </c>
      <c r="D415" s="31" t="s">
        <v>5829</v>
      </c>
      <c r="E415" s="29" t="s">
        <v>23</v>
      </c>
      <c r="F415" s="21">
        <v>239.36803636363638</v>
      </c>
      <c r="G415" s="20"/>
      <c r="H415" s="19">
        <f t="shared" si="6"/>
        <v>239.36803636363638</v>
      </c>
    </row>
    <row r="416" spans="1:8" s="33" customFormat="1" x14ac:dyDescent="0.2">
      <c r="A416" s="29">
        <v>181</v>
      </c>
      <c r="B416" s="30" t="s">
        <v>917</v>
      </c>
      <c r="C416" s="30" t="s">
        <v>918</v>
      </c>
      <c r="D416" s="31" t="s">
        <v>5830</v>
      </c>
      <c r="E416" s="29" t="s">
        <v>23</v>
      </c>
      <c r="F416" s="21">
        <v>424.07099636363637</v>
      </c>
      <c r="G416" s="20"/>
      <c r="H416" s="19">
        <f t="shared" si="6"/>
        <v>424.07099636363637</v>
      </c>
    </row>
    <row r="417" spans="1:8" s="33" customFormat="1" x14ac:dyDescent="0.2">
      <c r="A417" s="29">
        <v>181</v>
      </c>
      <c r="B417" s="30" t="s">
        <v>919</v>
      </c>
      <c r="C417" s="30" t="s">
        <v>920</v>
      </c>
      <c r="D417" s="31" t="s">
        <v>5831</v>
      </c>
      <c r="E417" s="29" t="s">
        <v>23</v>
      </c>
      <c r="F417" s="21">
        <v>590.10783272727269</v>
      </c>
      <c r="G417" s="20"/>
      <c r="H417" s="19">
        <f t="shared" si="6"/>
        <v>590.10783272727269</v>
      </c>
    </row>
    <row r="418" spans="1:8" s="33" customFormat="1" x14ac:dyDescent="0.2">
      <c r="A418" s="29">
        <v>182</v>
      </c>
      <c r="B418" s="30" t="s">
        <v>5769</v>
      </c>
      <c r="C418" s="30" t="s">
        <v>5449</v>
      </c>
      <c r="D418" s="30" t="s">
        <v>5455</v>
      </c>
      <c r="E418" s="29" t="s">
        <v>72</v>
      </c>
      <c r="F418" s="21">
        <v>3.96</v>
      </c>
      <c r="G418" s="20"/>
      <c r="H418" s="19">
        <f t="shared" si="6"/>
        <v>3.96</v>
      </c>
    </row>
    <row r="419" spans="1:8" s="33" customFormat="1" x14ac:dyDescent="0.2">
      <c r="A419" s="29">
        <v>182</v>
      </c>
      <c r="B419" s="30" t="s">
        <v>5770</v>
      </c>
      <c r="C419" s="30" t="s">
        <v>5450</v>
      </c>
      <c r="D419" s="30" t="s">
        <v>5456</v>
      </c>
      <c r="E419" s="29" t="s">
        <v>72</v>
      </c>
      <c r="F419" s="21">
        <v>4.04</v>
      </c>
      <c r="G419" s="20"/>
      <c r="H419" s="19">
        <f t="shared" si="6"/>
        <v>4.04</v>
      </c>
    </row>
    <row r="420" spans="1:8" s="33" customFormat="1" x14ac:dyDescent="0.2">
      <c r="A420" s="29">
        <v>182</v>
      </c>
      <c r="B420" s="30" t="s">
        <v>5771</v>
      </c>
      <c r="C420" s="30" t="s">
        <v>5451</v>
      </c>
      <c r="D420" s="30" t="s">
        <v>5457</v>
      </c>
      <c r="E420" s="29" t="s">
        <v>72</v>
      </c>
      <c r="F420" s="21">
        <v>4.58</v>
      </c>
      <c r="G420" s="20"/>
      <c r="H420" s="19">
        <f t="shared" si="6"/>
        <v>4.58</v>
      </c>
    </row>
    <row r="421" spans="1:8" s="33" customFormat="1" x14ac:dyDescent="0.2">
      <c r="A421" s="29">
        <v>182</v>
      </c>
      <c r="B421" s="30" t="s">
        <v>5772</v>
      </c>
      <c r="C421" s="30" t="s">
        <v>5452</v>
      </c>
      <c r="D421" s="30" t="s">
        <v>5458</v>
      </c>
      <c r="E421" s="29" t="s">
        <v>72</v>
      </c>
      <c r="F421" s="21">
        <v>5.16</v>
      </c>
      <c r="G421" s="20"/>
      <c r="H421" s="19">
        <f t="shared" si="6"/>
        <v>5.16</v>
      </c>
    </row>
    <row r="422" spans="1:8" s="33" customFormat="1" x14ac:dyDescent="0.2">
      <c r="A422" s="29">
        <v>182</v>
      </c>
      <c r="B422" s="30" t="s">
        <v>5773</v>
      </c>
      <c r="C422" s="30" t="s">
        <v>5453</v>
      </c>
      <c r="D422" s="30" t="s">
        <v>5459</v>
      </c>
      <c r="E422" s="29" t="s">
        <v>72</v>
      </c>
      <c r="F422" s="21">
        <v>9.9</v>
      </c>
      <c r="G422" s="20"/>
      <c r="H422" s="19">
        <f t="shared" si="6"/>
        <v>9.9</v>
      </c>
    </row>
    <row r="423" spans="1:8" s="33" customFormat="1" x14ac:dyDescent="0.2">
      <c r="A423" s="29">
        <v>182</v>
      </c>
      <c r="B423" s="30" t="s">
        <v>5774</v>
      </c>
      <c r="C423" s="30" t="s">
        <v>5454</v>
      </c>
      <c r="D423" s="30" t="s">
        <v>5460</v>
      </c>
      <c r="E423" s="29" t="s">
        <v>72</v>
      </c>
      <c r="F423" s="21">
        <v>12.42</v>
      </c>
      <c r="G423" s="20"/>
      <c r="H423" s="19">
        <f t="shared" si="6"/>
        <v>12.42</v>
      </c>
    </row>
    <row r="424" spans="1:8" s="33" customFormat="1" x14ac:dyDescent="0.2">
      <c r="A424" s="29">
        <v>182</v>
      </c>
      <c r="B424" s="30" t="s">
        <v>5775</v>
      </c>
      <c r="C424" s="30" t="s">
        <v>5461</v>
      </c>
      <c r="D424" s="30" t="s">
        <v>5475</v>
      </c>
      <c r="E424" s="29" t="s">
        <v>72</v>
      </c>
      <c r="F424" s="21">
        <v>17.32</v>
      </c>
      <c r="G424" s="20"/>
      <c r="H424" s="19">
        <f t="shared" si="6"/>
        <v>17.32</v>
      </c>
    </row>
    <row r="425" spans="1:8" s="33" customFormat="1" x14ac:dyDescent="0.2">
      <c r="A425" s="29">
        <v>182</v>
      </c>
      <c r="B425" s="30" t="s">
        <v>5776</v>
      </c>
      <c r="C425" s="30" t="s">
        <v>5462</v>
      </c>
      <c r="D425" s="30" t="s">
        <v>5476</v>
      </c>
      <c r="E425" s="29" t="s">
        <v>72</v>
      </c>
      <c r="F425" s="21">
        <v>13.9</v>
      </c>
      <c r="G425" s="20"/>
      <c r="H425" s="19">
        <f t="shared" si="6"/>
        <v>13.9</v>
      </c>
    </row>
    <row r="426" spans="1:8" s="33" customFormat="1" x14ac:dyDescent="0.2">
      <c r="A426" s="29">
        <v>182</v>
      </c>
      <c r="B426" s="30" t="s">
        <v>5777</v>
      </c>
      <c r="C426" s="30" t="s">
        <v>5463</v>
      </c>
      <c r="D426" s="30" t="s">
        <v>5477</v>
      </c>
      <c r="E426" s="29" t="s">
        <v>72</v>
      </c>
      <c r="F426" s="21">
        <v>18.079999999999998</v>
      </c>
      <c r="G426" s="20"/>
      <c r="H426" s="19">
        <f t="shared" si="6"/>
        <v>18.079999999999998</v>
      </c>
    </row>
    <row r="427" spans="1:8" s="33" customFormat="1" x14ac:dyDescent="0.2">
      <c r="A427" s="29">
        <v>182</v>
      </c>
      <c r="B427" s="30" t="s">
        <v>5778</v>
      </c>
      <c r="C427" s="30" t="s">
        <v>5464</v>
      </c>
      <c r="D427" s="30" t="s">
        <v>5478</v>
      </c>
      <c r="E427" s="29" t="s">
        <v>72</v>
      </c>
      <c r="F427" s="21">
        <v>8.1458333333333339</v>
      </c>
      <c r="G427" s="20"/>
      <c r="H427" s="19">
        <f t="shared" si="6"/>
        <v>8.1458333333333339</v>
      </c>
    </row>
    <row r="428" spans="1:8" s="33" customFormat="1" x14ac:dyDescent="0.2">
      <c r="A428" s="29">
        <v>182</v>
      </c>
      <c r="B428" s="30" t="s">
        <v>5779</v>
      </c>
      <c r="C428" s="30" t="s">
        <v>5465</v>
      </c>
      <c r="D428" s="30" t="s">
        <v>5479</v>
      </c>
      <c r="E428" s="29" t="s">
        <v>72</v>
      </c>
      <c r="F428" s="21">
        <v>11.28</v>
      </c>
      <c r="G428" s="20"/>
      <c r="H428" s="19">
        <f t="shared" si="6"/>
        <v>11.28</v>
      </c>
    </row>
    <row r="429" spans="1:8" s="33" customFormat="1" x14ac:dyDescent="0.2">
      <c r="A429" s="29">
        <v>182</v>
      </c>
      <c r="B429" s="30" t="s">
        <v>5780</v>
      </c>
      <c r="C429" s="30" t="s">
        <v>5466</v>
      </c>
      <c r="D429" s="30" t="s">
        <v>5480</v>
      </c>
      <c r="E429" s="29" t="s">
        <v>72</v>
      </c>
      <c r="F429" s="21">
        <v>12.02</v>
      </c>
      <c r="G429" s="20"/>
      <c r="H429" s="19">
        <f t="shared" si="6"/>
        <v>12.02</v>
      </c>
    </row>
    <row r="430" spans="1:8" s="33" customFormat="1" x14ac:dyDescent="0.2">
      <c r="A430" s="29">
        <v>182</v>
      </c>
      <c r="B430" s="30" t="s">
        <v>5781</v>
      </c>
      <c r="C430" s="30" t="s">
        <v>5467</v>
      </c>
      <c r="D430" s="30" t="s">
        <v>5481</v>
      </c>
      <c r="E430" s="29" t="s">
        <v>72</v>
      </c>
      <c r="F430" s="21">
        <v>13.32</v>
      </c>
      <c r="G430" s="20"/>
      <c r="H430" s="19">
        <f t="shared" si="6"/>
        <v>13.32</v>
      </c>
    </row>
    <row r="431" spans="1:8" s="33" customFormat="1" x14ac:dyDescent="0.2">
      <c r="A431" s="29">
        <v>182</v>
      </c>
      <c r="B431" s="30" t="s">
        <v>5782</v>
      </c>
      <c r="C431" s="30" t="s">
        <v>5468</v>
      </c>
      <c r="D431" s="30" t="s">
        <v>5482</v>
      </c>
      <c r="E431" s="29" t="s">
        <v>72</v>
      </c>
      <c r="F431" s="21">
        <v>19.739999999999998</v>
      </c>
      <c r="G431" s="20"/>
      <c r="H431" s="19">
        <f t="shared" si="6"/>
        <v>19.739999999999998</v>
      </c>
    </row>
    <row r="432" spans="1:8" s="33" customFormat="1" x14ac:dyDescent="0.2">
      <c r="A432" s="29">
        <v>182</v>
      </c>
      <c r="B432" s="30" t="s">
        <v>5783</v>
      </c>
      <c r="C432" s="30" t="s">
        <v>5469</v>
      </c>
      <c r="D432" s="30" t="s">
        <v>5483</v>
      </c>
      <c r="E432" s="29" t="s">
        <v>72</v>
      </c>
      <c r="F432" s="21">
        <v>31.14</v>
      </c>
      <c r="G432" s="20"/>
      <c r="H432" s="19">
        <f t="shared" si="6"/>
        <v>31.14</v>
      </c>
    </row>
    <row r="433" spans="1:8" s="33" customFormat="1" x14ac:dyDescent="0.2">
      <c r="A433" s="29">
        <v>182</v>
      </c>
      <c r="B433" s="30" t="s">
        <v>5784</v>
      </c>
      <c r="C433" s="30" t="s">
        <v>5791</v>
      </c>
      <c r="D433" s="30" t="s">
        <v>5484</v>
      </c>
      <c r="E433" s="29" t="s">
        <v>72</v>
      </c>
      <c r="F433" s="21">
        <v>42.04</v>
      </c>
      <c r="G433" s="20"/>
      <c r="H433" s="19">
        <f t="shared" si="6"/>
        <v>42.04</v>
      </c>
    </row>
    <row r="434" spans="1:8" s="33" customFormat="1" x14ac:dyDescent="0.2">
      <c r="A434" s="29">
        <v>182</v>
      </c>
      <c r="B434" s="30" t="s">
        <v>5785</v>
      </c>
      <c r="C434" s="30" t="s">
        <v>5470</v>
      </c>
      <c r="D434" s="30" t="s">
        <v>5486</v>
      </c>
      <c r="E434" s="29" t="s">
        <v>72</v>
      </c>
      <c r="F434" s="21">
        <v>3.2800000000000002</v>
      </c>
      <c r="G434" s="20"/>
      <c r="H434" s="19">
        <f t="shared" si="6"/>
        <v>3.2800000000000002</v>
      </c>
    </row>
    <row r="435" spans="1:8" s="33" customFormat="1" x14ac:dyDescent="0.2">
      <c r="A435" s="29">
        <v>182</v>
      </c>
      <c r="B435" s="30" t="s">
        <v>5786</v>
      </c>
      <c r="C435" s="30" t="s">
        <v>5485</v>
      </c>
      <c r="D435" s="30" t="s">
        <v>5487</v>
      </c>
      <c r="E435" s="29" t="s">
        <v>72</v>
      </c>
      <c r="F435" s="21">
        <v>3.72</v>
      </c>
      <c r="G435" s="20"/>
      <c r="H435" s="19">
        <f t="shared" si="6"/>
        <v>3.72</v>
      </c>
    </row>
    <row r="436" spans="1:8" s="33" customFormat="1" x14ac:dyDescent="0.2">
      <c r="A436" s="29">
        <v>182</v>
      </c>
      <c r="B436" s="30" t="s">
        <v>5787</v>
      </c>
      <c r="C436" s="30" t="s">
        <v>5471</v>
      </c>
      <c r="D436" s="30" t="s">
        <v>5488</v>
      </c>
      <c r="E436" s="29" t="s">
        <v>72</v>
      </c>
      <c r="F436" s="21">
        <v>7.3</v>
      </c>
      <c r="G436" s="20"/>
      <c r="H436" s="19">
        <f t="shared" si="6"/>
        <v>7.3</v>
      </c>
    </row>
    <row r="437" spans="1:8" s="33" customFormat="1" x14ac:dyDescent="0.2">
      <c r="A437" s="29">
        <v>182</v>
      </c>
      <c r="B437" s="30" t="s">
        <v>5788</v>
      </c>
      <c r="C437" s="30" t="s">
        <v>5472</v>
      </c>
      <c r="D437" s="30" t="s">
        <v>5489</v>
      </c>
      <c r="E437" s="29" t="s">
        <v>72</v>
      </c>
      <c r="F437" s="21">
        <v>8.6800000000000015</v>
      </c>
      <c r="G437" s="20"/>
      <c r="H437" s="19">
        <f t="shared" si="6"/>
        <v>8.6800000000000015</v>
      </c>
    </row>
    <row r="438" spans="1:8" s="33" customFormat="1" x14ac:dyDescent="0.2">
      <c r="A438" s="29">
        <v>182</v>
      </c>
      <c r="B438" s="30" t="s">
        <v>5789</v>
      </c>
      <c r="C438" s="30" t="s">
        <v>5473</v>
      </c>
      <c r="D438" s="30" t="s">
        <v>5490</v>
      </c>
      <c r="E438" s="29" t="s">
        <v>72</v>
      </c>
      <c r="F438" s="21">
        <v>8.7200000000000006</v>
      </c>
      <c r="G438" s="20"/>
      <c r="H438" s="19">
        <f t="shared" si="6"/>
        <v>8.7200000000000006</v>
      </c>
    </row>
    <row r="439" spans="1:8" s="33" customFormat="1" x14ac:dyDescent="0.2">
      <c r="A439" s="29">
        <v>182</v>
      </c>
      <c r="B439" s="30" t="s">
        <v>5790</v>
      </c>
      <c r="C439" s="30" t="s">
        <v>5474</v>
      </c>
      <c r="D439" s="30" t="s">
        <v>5491</v>
      </c>
      <c r="E439" s="29" t="s">
        <v>72</v>
      </c>
      <c r="F439" s="21">
        <v>10.24</v>
      </c>
      <c r="G439" s="20"/>
      <c r="H439" s="19">
        <f t="shared" si="6"/>
        <v>10.24</v>
      </c>
    </row>
    <row r="440" spans="1:8" s="33" customFormat="1" x14ac:dyDescent="0.2">
      <c r="A440" s="29">
        <v>182</v>
      </c>
      <c r="B440" s="30" t="s">
        <v>5792</v>
      </c>
      <c r="C440" s="30" t="s">
        <v>5492</v>
      </c>
      <c r="D440" s="30" t="s">
        <v>5501</v>
      </c>
      <c r="E440" s="29" t="s">
        <v>72</v>
      </c>
      <c r="F440" s="21">
        <v>1.9418181818181821</v>
      </c>
      <c r="G440" s="20"/>
      <c r="H440" s="19">
        <f t="shared" si="6"/>
        <v>1.9418181818181821</v>
      </c>
    </row>
    <row r="441" spans="1:8" s="33" customFormat="1" x14ac:dyDescent="0.2">
      <c r="A441" s="29">
        <v>182</v>
      </c>
      <c r="B441" s="30" t="s">
        <v>5793</v>
      </c>
      <c r="C441" s="30" t="s">
        <v>5493</v>
      </c>
      <c r="D441" s="30" t="s">
        <v>5502</v>
      </c>
      <c r="E441" s="29" t="s">
        <v>72</v>
      </c>
      <c r="F441" s="21">
        <v>2.1163636363636362</v>
      </c>
      <c r="G441" s="20"/>
      <c r="H441" s="19">
        <f t="shared" si="6"/>
        <v>2.1163636363636362</v>
      </c>
    </row>
    <row r="442" spans="1:8" s="33" customFormat="1" x14ac:dyDescent="0.2">
      <c r="A442" s="29">
        <v>182</v>
      </c>
      <c r="B442" s="30" t="s">
        <v>5794</v>
      </c>
      <c r="C442" s="30" t="s">
        <v>5494</v>
      </c>
      <c r="D442" s="30" t="s">
        <v>5503</v>
      </c>
      <c r="E442" s="29" t="s">
        <v>72</v>
      </c>
      <c r="F442" s="21">
        <v>2.0290909090909093</v>
      </c>
      <c r="G442" s="20"/>
      <c r="H442" s="19">
        <f t="shared" si="6"/>
        <v>2.0290909090909093</v>
      </c>
    </row>
    <row r="443" spans="1:8" s="33" customFormat="1" x14ac:dyDescent="0.2">
      <c r="A443" s="29">
        <v>182</v>
      </c>
      <c r="B443" s="30" t="s">
        <v>5795</v>
      </c>
      <c r="C443" s="30" t="s">
        <v>5495</v>
      </c>
      <c r="D443" s="30" t="s">
        <v>5504</v>
      </c>
      <c r="E443" s="29" t="s">
        <v>72</v>
      </c>
      <c r="F443" s="21">
        <v>2.3345454545454545</v>
      </c>
      <c r="G443" s="20"/>
      <c r="H443" s="19">
        <f t="shared" si="6"/>
        <v>2.3345454545454545</v>
      </c>
    </row>
    <row r="444" spans="1:8" s="33" customFormat="1" x14ac:dyDescent="0.2">
      <c r="A444" s="29">
        <v>182</v>
      </c>
      <c r="B444" s="30" t="s">
        <v>5796</v>
      </c>
      <c r="C444" s="30" t="s">
        <v>5496</v>
      </c>
      <c r="D444" s="30" t="s">
        <v>5505</v>
      </c>
      <c r="E444" s="29" t="s">
        <v>72</v>
      </c>
      <c r="F444" s="21">
        <v>3.6436363636363636</v>
      </c>
      <c r="G444" s="20"/>
      <c r="H444" s="19">
        <f t="shared" si="6"/>
        <v>3.6436363636363636</v>
      </c>
    </row>
    <row r="445" spans="1:8" s="33" customFormat="1" x14ac:dyDescent="0.2">
      <c r="A445" s="29">
        <v>182</v>
      </c>
      <c r="B445" s="30" t="s">
        <v>5797</v>
      </c>
      <c r="C445" s="30" t="s">
        <v>5497</v>
      </c>
      <c r="D445" s="30" t="s">
        <v>5506</v>
      </c>
      <c r="E445" s="29" t="s">
        <v>72</v>
      </c>
      <c r="F445" s="21">
        <v>3.3818181818181818</v>
      </c>
      <c r="G445" s="20"/>
      <c r="H445" s="19">
        <f t="shared" si="6"/>
        <v>3.3818181818181818</v>
      </c>
    </row>
    <row r="446" spans="1:8" s="33" customFormat="1" x14ac:dyDescent="0.2">
      <c r="A446" s="29">
        <v>182</v>
      </c>
      <c r="B446" s="30" t="s">
        <v>5798</v>
      </c>
      <c r="C446" s="30" t="s">
        <v>5498</v>
      </c>
      <c r="D446" s="30" t="s">
        <v>5507</v>
      </c>
      <c r="E446" s="29" t="s">
        <v>72</v>
      </c>
      <c r="F446" s="21">
        <v>3.8836363636363642</v>
      </c>
      <c r="G446" s="20"/>
      <c r="H446" s="19">
        <f t="shared" si="6"/>
        <v>3.8836363636363642</v>
      </c>
    </row>
    <row r="447" spans="1:8" s="33" customFormat="1" x14ac:dyDescent="0.2">
      <c r="A447" s="29">
        <v>182</v>
      </c>
      <c r="B447" s="30" t="s">
        <v>5799</v>
      </c>
      <c r="C447" s="30" t="s">
        <v>5499</v>
      </c>
      <c r="D447" s="30" t="s">
        <v>5508</v>
      </c>
      <c r="E447" s="29" t="s">
        <v>72</v>
      </c>
      <c r="F447" s="21">
        <v>6.8072727272727276</v>
      </c>
      <c r="G447" s="20"/>
      <c r="H447" s="19">
        <f t="shared" si="6"/>
        <v>6.8072727272727276</v>
      </c>
    </row>
    <row r="448" spans="1:8" s="33" customFormat="1" x14ac:dyDescent="0.2">
      <c r="A448" s="29">
        <v>182</v>
      </c>
      <c r="B448" s="30" t="s">
        <v>5800</v>
      </c>
      <c r="C448" s="30" t="s">
        <v>5500</v>
      </c>
      <c r="D448" s="30" t="s">
        <v>5509</v>
      </c>
      <c r="E448" s="29" t="s">
        <v>72</v>
      </c>
      <c r="F448" s="21">
        <v>13.57090909090909</v>
      </c>
      <c r="G448" s="20"/>
      <c r="H448" s="19">
        <f t="shared" si="6"/>
        <v>13.57090909090909</v>
      </c>
    </row>
    <row r="449" spans="1:8" s="33" customFormat="1" x14ac:dyDescent="0.2">
      <c r="A449" s="29">
        <v>183</v>
      </c>
      <c r="B449" s="30" t="s">
        <v>921</v>
      </c>
      <c r="C449" s="30" t="s">
        <v>922</v>
      </c>
      <c r="D449" s="31" t="s">
        <v>4742</v>
      </c>
      <c r="E449" s="29" t="s">
        <v>72</v>
      </c>
      <c r="F449" s="21">
        <v>29.256727272727275</v>
      </c>
      <c r="G449" s="20"/>
      <c r="H449" s="19">
        <f t="shared" si="6"/>
        <v>29.256727272727275</v>
      </c>
    </row>
    <row r="450" spans="1:8" s="33" customFormat="1" x14ac:dyDescent="0.2">
      <c r="A450" s="29">
        <v>183</v>
      </c>
      <c r="B450" s="30" t="s">
        <v>923</v>
      </c>
      <c r="C450" s="30" t="s">
        <v>924</v>
      </c>
      <c r="D450" s="31" t="s">
        <v>4743</v>
      </c>
      <c r="E450" s="29" t="s">
        <v>72</v>
      </c>
      <c r="F450" s="21">
        <v>33.764727272727271</v>
      </c>
      <c r="G450" s="20"/>
      <c r="H450" s="19">
        <f t="shared" si="6"/>
        <v>33.764727272727271</v>
      </c>
    </row>
    <row r="451" spans="1:8" s="33" customFormat="1" x14ac:dyDescent="0.2">
      <c r="A451" s="29">
        <v>183</v>
      </c>
      <c r="B451" s="30" t="s">
        <v>925</v>
      </c>
      <c r="C451" s="30" t="s">
        <v>926</v>
      </c>
      <c r="D451" s="31" t="s">
        <v>4744</v>
      </c>
      <c r="E451" s="29" t="s">
        <v>72</v>
      </c>
      <c r="F451" s="21">
        <v>30.263454545454547</v>
      </c>
      <c r="G451" s="20"/>
      <c r="H451" s="19">
        <f t="shared" si="6"/>
        <v>30.263454545454547</v>
      </c>
    </row>
    <row r="452" spans="1:8" s="33" customFormat="1" x14ac:dyDescent="0.2">
      <c r="A452" s="29">
        <v>183</v>
      </c>
      <c r="B452" s="30" t="s">
        <v>927</v>
      </c>
      <c r="C452" s="30" t="s">
        <v>928</v>
      </c>
      <c r="D452" s="31" t="s">
        <v>4745</v>
      </c>
      <c r="E452" s="29" t="s">
        <v>72</v>
      </c>
      <c r="F452" s="21">
        <v>19.571999999999999</v>
      </c>
      <c r="G452" s="20"/>
      <c r="H452" s="19">
        <f t="shared" si="6"/>
        <v>19.571999999999999</v>
      </c>
    </row>
    <row r="453" spans="1:8" s="33" customFormat="1" x14ac:dyDescent="0.2">
      <c r="A453" s="29">
        <v>183</v>
      </c>
      <c r="B453" s="30" t="s">
        <v>929</v>
      </c>
      <c r="C453" s="30" t="s">
        <v>930</v>
      </c>
      <c r="D453" s="31" t="s">
        <v>4746</v>
      </c>
      <c r="E453" s="29" t="s">
        <v>72</v>
      </c>
      <c r="F453" s="21">
        <v>16.863</v>
      </c>
      <c r="G453" s="20"/>
      <c r="H453" s="19">
        <f t="shared" si="6"/>
        <v>16.863</v>
      </c>
    </row>
    <row r="454" spans="1:8" s="33" customFormat="1" x14ac:dyDescent="0.2">
      <c r="A454" s="29">
        <v>183</v>
      </c>
      <c r="B454" s="30" t="s">
        <v>931</v>
      </c>
      <c r="C454" s="30" t="s">
        <v>932</v>
      </c>
      <c r="D454" s="31" t="s">
        <v>4747</v>
      </c>
      <c r="E454" s="29" t="s">
        <v>72</v>
      </c>
      <c r="F454" s="21">
        <v>27.992999999999999</v>
      </c>
      <c r="G454" s="20"/>
      <c r="H454" s="19">
        <f t="shared" si="6"/>
        <v>27.992999999999999</v>
      </c>
    </row>
    <row r="455" spans="1:8" s="33" customFormat="1" x14ac:dyDescent="0.2">
      <c r="A455" s="29">
        <v>183</v>
      </c>
      <c r="B455" s="47" t="s">
        <v>5121</v>
      </c>
      <c r="C455" s="32" t="s">
        <v>933</v>
      </c>
      <c r="D455" s="31" t="s">
        <v>5510</v>
      </c>
      <c r="E455" s="48" t="s">
        <v>72</v>
      </c>
      <c r="F455" s="21">
        <v>37.422000000000004</v>
      </c>
      <c r="G455" s="20"/>
      <c r="H455" s="19">
        <f t="shared" si="6"/>
        <v>37.422000000000004</v>
      </c>
    </row>
    <row r="456" spans="1:8" s="33" customFormat="1" x14ac:dyDescent="0.2">
      <c r="A456" s="29">
        <v>184</v>
      </c>
      <c r="B456" s="30" t="s">
        <v>934</v>
      </c>
      <c r="C456" s="30" t="s">
        <v>935</v>
      </c>
      <c r="D456" s="31" t="s">
        <v>4748</v>
      </c>
      <c r="E456" s="29" t="s">
        <v>72</v>
      </c>
      <c r="F456" s="21">
        <v>6.6989999999999998</v>
      </c>
      <c r="G456" s="20"/>
      <c r="H456" s="19">
        <f t="shared" si="6"/>
        <v>6.6989999999999998</v>
      </c>
    </row>
    <row r="457" spans="1:8" s="33" customFormat="1" x14ac:dyDescent="0.2">
      <c r="A457" s="29">
        <v>184</v>
      </c>
      <c r="B457" s="30" t="s">
        <v>936</v>
      </c>
      <c r="C457" s="30" t="s">
        <v>937</v>
      </c>
      <c r="D457" s="31" t="s">
        <v>4749</v>
      </c>
      <c r="E457" s="29" t="s">
        <v>72</v>
      </c>
      <c r="F457" s="21">
        <v>11.066999999999998</v>
      </c>
      <c r="G457" s="20"/>
      <c r="H457" s="19">
        <f t="shared" ref="H457:H508" si="7">F457-((F457*G457)/100)</f>
        <v>11.066999999999998</v>
      </c>
    </row>
    <row r="458" spans="1:8" s="33" customFormat="1" x14ac:dyDescent="0.2">
      <c r="A458" s="29">
        <v>184</v>
      </c>
      <c r="B458" s="30" t="s">
        <v>938</v>
      </c>
      <c r="C458" s="30" t="s">
        <v>939</v>
      </c>
      <c r="D458" s="31" t="s">
        <v>4750</v>
      </c>
      <c r="E458" s="29" t="s">
        <v>72</v>
      </c>
      <c r="F458" s="21">
        <v>54.641999999999996</v>
      </c>
      <c r="G458" s="20"/>
      <c r="H458" s="19">
        <f t="shared" si="7"/>
        <v>54.641999999999996</v>
      </c>
    </row>
    <row r="459" spans="1:8" s="33" customFormat="1" x14ac:dyDescent="0.2">
      <c r="A459" s="29">
        <v>184</v>
      </c>
      <c r="B459" s="30" t="s">
        <v>940</v>
      </c>
      <c r="C459" s="30" t="s">
        <v>941</v>
      </c>
      <c r="D459" s="31" t="s">
        <v>4751</v>
      </c>
      <c r="E459" s="29" t="s">
        <v>72</v>
      </c>
      <c r="F459" s="21">
        <v>21.041999999999998</v>
      </c>
      <c r="G459" s="20"/>
      <c r="H459" s="19">
        <f t="shared" si="7"/>
        <v>21.041999999999998</v>
      </c>
    </row>
    <row r="460" spans="1:8" s="33" customFormat="1" x14ac:dyDescent="0.2">
      <c r="A460" s="29">
        <v>184</v>
      </c>
      <c r="B460" s="32" t="s">
        <v>942</v>
      </c>
      <c r="C460" s="32" t="s">
        <v>943</v>
      </c>
      <c r="D460" s="31" t="s">
        <v>4752</v>
      </c>
      <c r="E460" s="48" t="s">
        <v>72</v>
      </c>
      <c r="F460" s="21">
        <v>49.391999999999996</v>
      </c>
      <c r="G460" s="20"/>
      <c r="H460" s="19">
        <f t="shared" si="7"/>
        <v>49.391999999999996</v>
      </c>
    </row>
    <row r="461" spans="1:8" s="33" customFormat="1" x14ac:dyDescent="0.2">
      <c r="A461" s="29">
        <v>184</v>
      </c>
      <c r="B461" s="32" t="s">
        <v>944</v>
      </c>
      <c r="C461" s="32" t="s">
        <v>945</v>
      </c>
      <c r="D461" s="31" t="s">
        <v>4753</v>
      </c>
      <c r="E461" s="48" t="s">
        <v>72</v>
      </c>
      <c r="F461" s="21">
        <v>66.108000000000004</v>
      </c>
      <c r="G461" s="20"/>
      <c r="H461" s="19">
        <f t="shared" si="7"/>
        <v>66.108000000000004</v>
      </c>
    </row>
    <row r="462" spans="1:8" s="33" customFormat="1" x14ac:dyDescent="0.2">
      <c r="A462" s="29">
        <v>184</v>
      </c>
      <c r="B462" s="30" t="s">
        <v>946</v>
      </c>
      <c r="C462" s="30" t="s">
        <v>947</v>
      </c>
      <c r="D462" s="31" t="s">
        <v>4754</v>
      </c>
      <c r="E462" s="29" t="s">
        <v>72</v>
      </c>
      <c r="F462" s="21">
        <v>7.7909999999999995</v>
      </c>
      <c r="G462" s="20"/>
      <c r="H462" s="19">
        <f t="shared" si="7"/>
        <v>7.7909999999999995</v>
      </c>
    </row>
    <row r="463" spans="1:8" s="33" customFormat="1" x14ac:dyDescent="0.2">
      <c r="A463" s="29">
        <v>184</v>
      </c>
      <c r="B463" s="30" t="s">
        <v>948</v>
      </c>
      <c r="C463" s="30" t="s">
        <v>949</v>
      </c>
      <c r="D463" s="31" t="s">
        <v>4755</v>
      </c>
      <c r="E463" s="29" t="s">
        <v>72</v>
      </c>
      <c r="F463" s="21">
        <v>7.9379999999999997</v>
      </c>
      <c r="G463" s="20"/>
      <c r="H463" s="19">
        <f t="shared" si="7"/>
        <v>7.9379999999999997</v>
      </c>
    </row>
    <row r="464" spans="1:8" s="33" customFormat="1" x14ac:dyDescent="0.2">
      <c r="A464" s="29">
        <v>184</v>
      </c>
      <c r="B464" s="30" t="s">
        <v>950</v>
      </c>
      <c r="C464" s="30" t="s">
        <v>951</v>
      </c>
      <c r="D464" s="31" t="s">
        <v>4756</v>
      </c>
      <c r="E464" s="29" t="s">
        <v>72</v>
      </c>
      <c r="F464" s="21">
        <v>8.1059999999999981</v>
      </c>
      <c r="G464" s="20"/>
      <c r="H464" s="19">
        <f t="shared" si="7"/>
        <v>8.1059999999999981</v>
      </c>
    </row>
    <row r="465" spans="1:8" s="33" customFormat="1" x14ac:dyDescent="0.2">
      <c r="A465" s="29">
        <v>184</v>
      </c>
      <c r="B465" s="30" t="s">
        <v>952</v>
      </c>
      <c r="C465" s="30" t="s">
        <v>953</v>
      </c>
      <c r="D465" s="31" t="s">
        <v>4757</v>
      </c>
      <c r="E465" s="29" t="s">
        <v>72</v>
      </c>
      <c r="F465" s="19">
        <v>143.45099999999999</v>
      </c>
      <c r="G465" s="20"/>
      <c r="H465" s="19">
        <f t="shared" si="7"/>
        <v>143.45099999999999</v>
      </c>
    </row>
    <row r="466" spans="1:8" s="33" customFormat="1" x14ac:dyDescent="0.2">
      <c r="A466" s="29">
        <v>185</v>
      </c>
      <c r="B466" s="32" t="s">
        <v>3516</v>
      </c>
      <c r="C466" s="32" t="s">
        <v>3517</v>
      </c>
      <c r="D466" s="31" t="s">
        <v>4760</v>
      </c>
      <c r="E466" s="48" t="s">
        <v>72</v>
      </c>
      <c r="F466" s="19">
        <v>35.587272727272726</v>
      </c>
      <c r="G466" s="20"/>
      <c r="H466" s="19">
        <f t="shared" si="7"/>
        <v>35.587272727272726</v>
      </c>
    </row>
    <row r="467" spans="1:8" s="33" customFormat="1" x14ac:dyDescent="0.2">
      <c r="A467" s="29">
        <v>185</v>
      </c>
      <c r="B467" s="32" t="s">
        <v>3518</v>
      </c>
      <c r="C467" s="32" t="s">
        <v>3519</v>
      </c>
      <c r="D467" s="31" t="s">
        <v>4761</v>
      </c>
      <c r="E467" s="48" t="s">
        <v>72</v>
      </c>
      <c r="F467" s="19">
        <v>39.622727272727275</v>
      </c>
      <c r="G467" s="20"/>
      <c r="H467" s="19">
        <f t="shared" si="7"/>
        <v>39.622727272727275</v>
      </c>
    </row>
    <row r="468" spans="1:8" s="33" customFormat="1" x14ac:dyDescent="0.2">
      <c r="A468" s="29">
        <v>185</v>
      </c>
      <c r="B468" s="47" t="s">
        <v>5060</v>
      </c>
      <c r="C468" s="32" t="s">
        <v>3520</v>
      </c>
      <c r="D468" s="30" t="s">
        <v>5608</v>
      </c>
      <c r="E468" s="48" t="s">
        <v>72</v>
      </c>
      <c r="F468" s="19">
        <v>52.774545454545446</v>
      </c>
      <c r="G468" s="20"/>
      <c r="H468" s="19">
        <f t="shared" si="7"/>
        <v>52.774545454545446</v>
      </c>
    </row>
    <row r="469" spans="1:8" s="33" customFormat="1" x14ac:dyDescent="0.2">
      <c r="A469" s="29">
        <v>185</v>
      </c>
      <c r="B469" s="32" t="s">
        <v>3521</v>
      </c>
      <c r="C469" s="32" t="s">
        <v>3522</v>
      </c>
      <c r="D469" s="31" t="s">
        <v>4762</v>
      </c>
      <c r="E469" s="48" t="s">
        <v>72</v>
      </c>
      <c r="F469" s="19">
        <v>40.18</v>
      </c>
      <c r="G469" s="20"/>
      <c r="H469" s="19">
        <f t="shared" si="7"/>
        <v>40.18</v>
      </c>
    </row>
    <row r="470" spans="1:8" s="33" customFormat="1" x14ac:dyDescent="0.2">
      <c r="A470" s="29">
        <v>185</v>
      </c>
      <c r="B470" s="32" t="s">
        <v>3523</v>
      </c>
      <c r="C470" s="32" t="s">
        <v>3524</v>
      </c>
      <c r="D470" s="31" t="s">
        <v>4763</v>
      </c>
      <c r="E470" s="48" t="s">
        <v>72</v>
      </c>
      <c r="F470" s="19">
        <v>44.797090909090905</v>
      </c>
      <c r="G470" s="20"/>
      <c r="H470" s="19">
        <f t="shared" si="7"/>
        <v>44.797090909090905</v>
      </c>
    </row>
    <row r="471" spans="1:8" s="33" customFormat="1" x14ac:dyDescent="0.2">
      <c r="A471" s="29">
        <v>185</v>
      </c>
      <c r="B471" s="32" t="s">
        <v>3525</v>
      </c>
      <c r="C471" s="32" t="s">
        <v>3526</v>
      </c>
      <c r="D471" s="32" t="s">
        <v>5808</v>
      </c>
      <c r="E471" s="48" t="s">
        <v>72</v>
      </c>
      <c r="F471" s="19">
        <v>56.532727272727278</v>
      </c>
      <c r="G471" s="20"/>
      <c r="H471" s="19">
        <f t="shared" si="7"/>
        <v>56.532727272727278</v>
      </c>
    </row>
    <row r="472" spans="1:8" s="33" customFormat="1" x14ac:dyDescent="0.2">
      <c r="A472" s="29">
        <v>185</v>
      </c>
      <c r="B472" s="32" t="s">
        <v>3527</v>
      </c>
      <c r="C472" s="32" t="s">
        <v>3528</v>
      </c>
      <c r="D472" s="31" t="s">
        <v>4764</v>
      </c>
      <c r="E472" s="48" t="s">
        <v>72</v>
      </c>
      <c r="F472" s="19">
        <v>40.18</v>
      </c>
      <c r="G472" s="20"/>
      <c r="H472" s="19">
        <f t="shared" si="7"/>
        <v>40.18</v>
      </c>
    </row>
    <row r="473" spans="1:8" s="33" customFormat="1" x14ac:dyDescent="0.2">
      <c r="A473" s="29">
        <v>185</v>
      </c>
      <c r="B473" s="32" t="s">
        <v>3529</v>
      </c>
      <c r="C473" s="32" t="s">
        <v>3530</v>
      </c>
      <c r="D473" s="31" t="s">
        <v>4765</v>
      </c>
      <c r="E473" s="48" t="s">
        <v>72</v>
      </c>
      <c r="F473" s="19">
        <v>44.797090909090905</v>
      </c>
      <c r="G473" s="20"/>
      <c r="H473" s="19">
        <f t="shared" si="7"/>
        <v>44.797090909090905</v>
      </c>
    </row>
    <row r="474" spans="1:8" s="33" customFormat="1" x14ac:dyDescent="0.2">
      <c r="A474" s="29">
        <v>185</v>
      </c>
      <c r="B474" s="32" t="s">
        <v>3531</v>
      </c>
      <c r="C474" s="32" t="s">
        <v>3532</v>
      </c>
      <c r="D474" s="31" t="s">
        <v>4766</v>
      </c>
      <c r="E474" s="48" t="s">
        <v>72</v>
      </c>
      <c r="F474" s="19">
        <v>58.592363636363636</v>
      </c>
      <c r="G474" s="20"/>
      <c r="H474" s="19">
        <f t="shared" si="7"/>
        <v>58.592363636363636</v>
      </c>
    </row>
    <row r="475" spans="1:8" s="33" customFormat="1" x14ac:dyDescent="0.2">
      <c r="A475" s="29">
        <v>185</v>
      </c>
      <c r="B475" s="32" t="s">
        <v>3533</v>
      </c>
      <c r="C475" s="32" t="s">
        <v>3534</v>
      </c>
      <c r="D475" s="31" t="s">
        <v>4767</v>
      </c>
      <c r="E475" s="48" t="s">
        <v>72</v>
      </c>
      <c r="F475" s="19">
        <v>7.5305454545454547</v>
      </c>
      <c r="G475" s="20"/>
      <c r="H475" s="19">
        <f t="shared" si="7"/>
        <v>7.5305454545454547</v>
      </c>
    </row>
    <row r="476" spans="1:8" s="33" customFormat="1" x14ac:dyDescent="0.2">
      <c r="A476" s="29">
        <v>185</v>
      </c>
      <c r="B476" s="32" t="s">
        <v>3535</v>
      </c>
      <c r="C476" s="32" t="s">
        <v>3536</v>
      </c>
      <c r="D476" s="31" t="s">
        <v>4768</v>
      </c>
      <c r="E476" s="48" t="s">
        <v>72</v>
      </c>
      <c r="F476" s="19">
        <v>8.8821818181818166</v>
      </c>
      <c r="G476" s="20"/>
      <c r="H476" s="19">
        <f t="shared" si="7"/>
        <v>8.8821818181818166</v>
      </c>
    </row>
    <row r="477" spans="1:8" s="33" customFormat="1" x14ac:dyDescent="0.2">
      <c r="A477" s="29">
        <v>185</v>
      </c>
      <c r="B477" s="32" t="s">
        <v>3537</v>
      </c>
      <c r="C477" s="32" t="s">
        <v>3538</v>
      </c>
      <c r="D477" s="31" t="s">
        <v>4769</v>
      </c>
      <c r="E477" s="48" t="s">
        <v>72</v>
      </c>
      <c r="F477" s="19">
        <v>7.5305454545454547</v>
      </c>
      <c r="G477" s="20"/>
      <c r="H477" s="19">
        <f t="shared" si="7"/>
        <v>7.5305454545454547</v>
      </c>
    </row>
    <row r="478" spans="1:8" s="33" customFormat="1" x14ac:dyDescent="0.2">
      <c r="A478" s="29">
        <v>185</v>
      </c>
      <c r="B478" s="32" t="s">
        <v>3539</v>
      </c>
      <c r="C478" s="32" t="s">
        <v>3540</v>
      </c>
      <c r="D478" s="31" t="s">
        <v>4770</v>
      </c>
      <c r="E478" s="48" t="s">
        <v>72</v>
      </c>
      <c r="F478" s="19">
        <v>8.8821818181818166</v>
      </c>
      <c r="G478" s="20"/>
      <c r="H478" s="19">
        <f t="shared" si="7"/>
        <v>8.8821818181818166</v>
      </c>
    </row>
    <row r="479" spans="1:8" s="33" customFormat="1" x14ac:dyDescent="0.2">
      <c r="A479" s="29">
        <v>186</v>
      </c>
      <c r="B479" s="32" t="s">
        <v>954</v>
      </c>
      <c r="C479" s="32" t="s">
        <v>6771</v>
      </c>
      <c r="D479" s="31" t="s">
        <v>6774</v>
      </c>
      <c r="E479" s="48" t="s">
        <v>72</v>
      </c>
      <c r="F479" s="19">
        <v>21.723636363636363</v>
      </c>
      <c r="G479" s="20"/>
      <c r="H479" s="19">
        <f t="shared" si="7"/>
        <v>21.723636363636363</v>
      </c>
    </row>
    <row r="480" spans="1:8" s="33" customFormat="1" x14ac:dyDescent="0.2">
      <c r="A480" s="29">
        <v>186</v>
      </c>
      <c r="B480" s="32" t="s">
        <v>955</v>
      </c>
      <c r="C480" s="32" t="s">
        <v>6772</v>
      </c>
      <c r="D480" s="31" t="s">
        <v>6775</v>
      </c>
      <c r="E480" s="48" t="s">
        <v>72</v>
      </c>
      <c r="F480" s="19">
        <v>22.250909090909094</v>
      </c>
      <c r="G480" s="20"/>
      <c r="H480" s="19">
        <f t="shared" si="7"/>
        <v>22.250909090909094</v>
      </c>
    </row>
    <row r="481" spans="1:8" s="33" customFormat="1" x14ac:dyDescent="0.2">
      <c r="A481" s="29">
        <v>186</v>
      </c>
      <c r="B481" s="32" t="s">
        <v>956</v>
      </c>
      <c r="C481" s="32" t="s">
        <v>6773</v>
      </c>
      <c r="D481" s="31" t="s">
        <v>6776</v>
      </c>
      <c r="E481" s="48" t="s">
        <v>72</v>
      </c>
      <c r="F481" s="19">
        <v>38.364363636363635</v>
      </c>
      <c r="G481" s="20"/>
      <c r="H481" s="19">
        <f t="shared" si="7"/>
        <v>38.364363636363635</v>
      </c>
    </row>
    <row r="482" spans="1:8" s="33" customFormat="1" x14ac:dyDescent="0.2">
      <c r="A482" s="29">
        <v>186</v>
      </c>
      <c r="B482" s="32" t="s">
        <v>957</v>
      </c>
      <c r="C482" s="32" t="s">
        <v>958</v>
      </c>
      <c r="D482" s="31" t="s">
        <v>4758</v>
      </c>
      <c r="E482" s="48" t="s">
        <v>72</v>
      </c>
      <c r="F482" s="19">
        <v>15.607272727272727</v>
      </c>
      <c r="G482" s="20"/>
      <c r="H482" s="19">
        <f t="shared" si="7"/>
        <v>15.607272727272727</v>
      </c>
    </row>
    <row r="483" spans="1:8" s="33" customFormat="1" x14ac:dyDescent="0.2">
      <c r="A483" s="29">
        <v>186</v>
      </c>
      <c r="B483" s="32" t="s">
        <v>959</v>
      </c>
      <c r="C483" s="32" t="s">
        <v>960</v>
      </c>
      <c r="D483" s="31" t="s">
        <v>4759</v>
      </c>
      <c r="E483" s="48" t="s">
        <v>72</v>
      </c>
      <c r="F483" s="19">
        <v>20.542545454545458</v>
      </c>
      <c r="G483" s="20"/>
      <c r="H483" s="19">
        <f t="shared" si="7"/>
        <v>20.542545454545458</v>
      </c>
    </row>
    <row r="484" spans="1:8" s="33" customFormat="1" x14ac:dyDescent="0.2">
      <c r="A484" s="29">
        <v>187</v>
      </c>
      <c r="B484" s="32" t="s">
        <v>961</v>
      </c>
      <c r="C484" s="32" t="s">
        <v>962</v>
      </c>
      <c r="D484" s="31" t="s">
        <v>4771</v>
      </c>
      <c r="E484" s="48" t="s">
        <v>72</v>
      </c>
      <c r="F484" s="19">
        <v>128.41499999999999</v>
      </c>
      <c r="G484" s="20"/>
      <c r="H484" s="19">
        <f t="shared" si="7"/>
        <v>128.41499999999999</v>
      </c>
    </row>
    <row r="485" spans="1:8" s="33" customFormat="1" x14ac:dyDescent="0.2">
      <c r="A485" s="29">
        <v>187</v>
      </c>
      <c r="B485" s="32" t="s">
        <v>3541</v>
      </c>
      <c r="C485" s="32" t="s">
        <v>963</v>
      </c>
      <c r="D485" s="31" t="s">
        <v>5586</v>
      </c>
      <c r="E485" s="48" t="s">
        <v>72</v>
      </c>
      <c r="F485" s="19">
        <v>138.852</v>
      </c>
      <c r="G485" s="20"/>
      <c r="H485" s="19">
        <f t="shared" si="7"/>
        <v>138.852</v>
      </c>
    </row>
    <row r="486" spans="1:8" s="33" customFormat="1" x14ac:dyDescent="0.2">
      <c r="A486" s="29">
        <v>187</v>
      </c>
      <c r="B486" s="32" t="s">
        <v>964</v>
      </c>
      <c r="C486" s="32" t="s">
        <v>965</v>
      </c>
      <c r="D486" s="31" t="s">
        <v>4772</v>
      </c>
      <c r="E486" s="48" t="s">
        <v>72</v>
      </c>
      <c r="F486" s="19">
        <v>99.015000000000001</v>
      </c>
      <c r="G486" s="20"/>
      <c r="H486" s="19">
        <f t="shared" si="7"/>
        <v>99.015000000000001</v>
      </c>
    </row>
    <row r="487" spans="1:8" s="33" customFormat="1" x14ac:dyDescent="0.2">
      <c r="A487" s="29">
        <v>187</v>
      </c>
      <c r="B487" s="47" t="s">
        <v>5061</v>
      </c>
      <c r="C487" s="32" t="s">
        <v>966</v>
      </c>
      <c r="D487" s="31" t="s">
        <v>5585</v>
      </c>
      <c r="E487" s="48" t="s">
        <v>72</v>
      </c>
      <c r="F487" s="19">
        <v>107.05799999999999</v>
      </c>
      <c r="G487" s="20"/>
      <c r="H487" s="19">
        <f t="shared" si="7"/>
        <v>107.05799999999999</v>
      </c>
    </row>
    <row r="488" spans="1:8" s="33" customFormat="1" x14ac:dyDescent="0.2">
      <c r="A488" s="29">
        <v>187</v>
      </c>
      <c r="B488" s="32" t="s">
        <v>967</v>
      </c>
      <c r="C488" s="32" t="s">
        <v>968</v>
      </c>
      <c r="D488" s="31" t="s">
        <v>4773</v>
      </c>
      <c r="E488" s="48" t="s">
        <v>72</v>
      </c>
      <c r="F488" s="19">
        <v>120.49799999999999</v>
      </c>
      <c r="G488" s="20"/>
      <c r="H488" s="19">
        <f t="shared" si="7"/>
        <v>120.49799999999999</v>
      </c>
    </row>
    <row r="489" spans="1:8" s="33" customFormat="1" x14ac:dyDescent="0.2">
      <c r="A489" s="29">
        <v>187</v>
      </c>
      <c r="B489" s="32" t="s">
        <v>3542</v>
      </c>
      <c r="C489" s="32" t="s">
        <v>969</v>
      </c>
      <c r="D489" s="31" t="s">
        <v>5577</v>
      </c>
      <c r="E489" s="48" t="s">
        <v>72</v>
      </c>
      <c r="F489" s="19">
        <v>130.30500000000001</v>
      </c>
      <c r="G489" s="20"/>
      <c r="H489" s="19">
        <f t="shared" si="7"/>
        <v>130.30500000000001</v>
      </c>
    </row>
    <row r="490" spans="1:8" s="33" customFormat="1" x14ac:dyDescent="0.2">
      <c r="A490" s="29">
        <v>187</v>
      </c>
      <c r="B490" s="32" t="s">
        <v>970</v>
      </c>
      <c r="C490" s="32" t="s">
        <v>971</v>
      </c>
      <c r="D490" s="31" t="s">
        <v>4774</v>
      </c>
      <c r="E490" s="48" t="s">
        <v>72</v>
      </c>
      <c r="F490" s="19">
        <v>124.69800000000001</v>
      </c>
      <c r="G490" s="20"/>
      <c r="H490" s="19">
        <f t="shared" si="7"/>
        <v>124.69800000000001</v>
      </c>
    </row>
    <row r="491" spans="1:8" s="33" customFormat="1" x14ac:dyDescent="0.2">
      <c r="A491" s="29">
        <v>187</v>
      </c>
      <c r="B491" s="32" t="s">
        <v>3543</v>
      </c>
      <c r="C491" s="32" t="s">
        <v>972</v>
      </c>
      <c r="D491" s="31" t="s">
        <v>5577</v>
      </c>
      <c r="E491" s="48" t="s">
        <v>72</v>
      </c>
      <c r="F491" s="19">
        <v>134.84099999999998</v>
      </c>
      <c r="G491" s="20"/>
      <c r="H491" s="19">
        <f t="shared" si="7"/>
        <v>134.84099999999998</v>
      </c>
    </row>
    <row r="492" spans="1:8" s="33" customFormat="1" x14ac:dyDescent="0.2">
      <c r="A492" s="29">
        <v>187</v>
      </c>
      <c r="B492" s="32" t="s">
        <v>973</v>
      </c>
      <c r="C492" s="32" t="s">
        <v>974</v>
      </c>
      <c r="D492" s="31" t="s">
        <v>4775</v>
      </c>
      <c r="E492" s="48" t="s">
        <v>72</v>
      </c>
      <c r="F492" s="19">
        <v>129.31799999999998</v>
      </c>
      <c r="G492" s="20"/>
      <c r="H492" s="19">
        <f t="shared" si="7"/>
        <v>129.31799999999998</v>
      </c>
    </row>
    <row r="493" spans="1:8" s="33" customFormat="1" x14ac:dyDescent="0.2">
      <c r="A493" s="29">
        <v>187</v>
      </c>
      <c r="B493" s="47" t="s">
        <v>5062</v>
      </c>
      <c r="C493" s="32" t="s">
        <v>975</v>
      </c>
      <c r="D493" s="31" t="s">
        <v>5576</v>
      </c>
      <c r="E493" s="48" t="s">
        <v>72</v>
      </c>
      <c r="F493" s="19">
        <v>139.81799999999998</v>
      </c>
      <c r="G493" s="20"/>
      <c r="H493" s="19">
        <f t="shared" si="7"/>
        <v>139.81799999999998</v>
      </c>
    </row>
    <row r="494" spans="1:8" s="33" customFormat="1" x14ac:dyDescent="0.2">
      <c r="A494" s="29">
        <v>187</v>
      </c>
      <c r="B494" s="32" t="s">
        <v>976</v>
      </c>
      <c r="C494" s="32" t="s">
        <v>977</v>
      </c>
      <c r="D494" s="31" t="s">
        <v>4776</v>
      </c>
      <c r="E494" s="48" t="s">
        <v>72</v>
      </c>
      <c r="F494" s="19">
        <v>14.112</v>
      </c>
      <c r="G494" s="20"/>
      <c r="H494" s="19">
        <f t="shared" si="7"/>
        <v>14.112</v>
      </c>
    </row>
    <row r="495" spans="1:8" s="33" customFormat="1" x14ac:dyDescent="0.2">
      <c r="A495" s="29">
        <v>187</v>
      </c>
      <c r="B495" s="47" t="s">
        <v>5063</v>
      </c>
      <c r="C495" s="32" t="s">
        <v>978</v>
      </c>
      <c r="D495" s="31" t="s">
        <v>5578</v>
      </c>
      <c r="E495" s="48" t="s">
        <v>72</v>
      </c>
      <c r="F495" s="19">
        <v>15.245999999999997</v>
      </c>
      <c r="G495" s="20"/>
      <c r="H495" s="19">
        <f t="shared" si="7"/>
        <v>15.245999999999997</v>
      </c>
    </row>
    <row r="496" spans="1:8" s="33" customFormat="1" x14ac:dyDescent="0.2">
      <c r="A496" s="29">
        <v>187</v>
      </c>
      <c r="B496" s="32" t="s">
        <v>979</v>
      </c>
      <c r="C496" s="32" t="s">
        <v>980</v>
      </c>
      <c r="D496" s="31" t="s">
        <v>4777</v>
      </c>
      <c r="E496" s="48" t="s">
        <v>72</v>
      </c>
      <c r="F496" s="19">
        <v>19.571999999999999</v>
      </c>
      <c r="G496" s="20"/>
      <c r="H496" s="19">
        <f t="shared" si="7"/>
        <v>19.571999999999999</v>
      </c>
    </row>
    <row r="497" spans="1:8" s="33" customFormat="1" x14ac:dyDescent="0.2">
      <c r="A497" s="29">
        <v>187</v>
      </c>
      <c r="B497" s="47" t="s">
        <v>5064</v>
      </c>
      <c r="C497" s="32" t="s">
        <v>981</v>
      </c>
      <c r="D497" s="31" t="s">
        <v>5579</v>
      </c>
      <c r="E497" s="48" t="s">
        <v>72</v>
      </c>
      <c r="F497" s="19">
        <v>21.147000000000002</v>
      </c>
      <c r="G497" s="20"/>
      <c r="H497" s="19">
        <f t="shared" si="7"/>
        <v>21.147000000000002</v>
      </c>
    </row>
    <row r="498" spans="1:8" s="33" customFormat="1" x14ac:dyDescent="0.2">
      <c r="A498" s="29">
        <v>187</v>
      </c>
      <c r="B498" s="32" t="s">
        <v>982</v>
      </c>
      <c r="C498" s="32" t="s">
        <v>983</v>
      </c>
      <c r="D498" s="31" t="s">
        <v>4778</v>
      </c>
      <c r="E498" s="48" t="s">
        <v>72</v>
      </c>
      <c r="F498" s="19">
        <v>19.571999999999999</v>
      </c>
      <c r="G498" s="20"/>
      <c r="H498" s="19">
        <f t="shared" si="7"/>
        <v>19.571999999999999</v>
      </c>
    </row>
    <row r="499" spans="1:8" s="33" customFormat="1" x14ac:dyDescent="0.2">
      <c r="A499" s="29">
        <v>187</v>
      </c>
      <c r="B499" s="47" t="s">
        <v>5065</v>
      </c>
      <c r="C499" s="32" t="s">
        <v>984</v>
      </c>
      <c r="D499" s="31" t="s">
        <v>5580</v>
      </c>
      <c r="E499" s="48" t="s">
        <v>72</v>
      </c>
      <c r="F499" s="19">
        <v>21.147000000000002</v>
      </c>
      <c r="G499" s="20"/>
      <c r="H499" s="19">
        <f t="shared" si="7"/>
        <v>21.147000000000002</v>
      </c>
    </row>
    <row r="500" spans="1:8" s="33" customFormat="1" x14ac:dyDescent="0.2">
      <c r="A500" s="29">
        <v>187</v>
      </c>
      <c r="B500" s="32" t="s">
        <v>985</v>
      </c>
      <c r="C500" s="32" t="s">
        <v>986</v>
      </c>
      <c r="D500" s="31" t="s">
        <v>4779</v>
      </c>
      <c r="E500" s="48" t="s">
        <v>72</v>
      </c>
      <c r="F500" s="19">
        <v>19.887</v>
      </c>
      <c r="G500" s="20"/>
      <c r="H500" s="19">
        <f t="shared" si="7"/>
        <v>19.887</v>
      </c>
    </row>
    <row r="501" spans="1:8" s="33" customFormat="1" x14ac:dyDescent="0.2">
      <c r="A501" s="29">
        <v>187</v>
      </c>
      <c r="B501" s="47" t="s">
        <v>5066</v>
      </c>
      <c r="C501" s="32" t="s">
        <v>987</v>
      </c>
      <c r="D501" s="31" t="s">
        <v>5581</v>
      </c>
      <c r="E501" s="48" t="s">
        <v>72</v>
      </c>
      <c r="F501" s="19">
        <v>21.483000000000001</v>
      </c>
      <c r="G501" s="20"/>
      <c r="H501" s="19">
        <f t="shared" si="7"/>
        <v>21.483000000000001</v>
      </c>
    </row>
    <row r="502" spans="1:8" s="33" customFormat="1" x14ac:dyDescent="0.2">
      <c r="A502" s="29">
        <v>187</v>
      </c>
      <c r="B502" s="32" t="s">
        <v>988</v>
      </c>
      <c r="C502" s="32" t="s">
        <v>989</v>
      </c>
      <c r="D502" s="31" t="s">
        <v>4780</v>
      </c>
      <c r="E502" s="48" t="s">
        <v>72</v>
      </c>
      <c r="F502" s="19">
        <v>19.887</v>
      </c>
      <c r="G502" s="20"/>
      <c r="H502" s="19">
        <f t="shared" si="7"/>
        <v>19.887</v>
      </c>
    </row>
    <row r="503" spans="1:8" s="33" customFormat="1" x14ac:dyDescent="0.2">
      <c r="A503" s="29">
        <v>187</v>
      </c>
      <c r="B503" s="47" t="s">
        <v>5067</v>
      </c>
      <c r="C503" s="32" t="s">
        <v>990</v>
      </c>
      <c r="D503" s="31" t="s">
        <v>5582</v>
      </c>
      <c r="E503" s="48" t="s">
        <v>72</v>
      </c>
      <c r="F503" s="19">
        <v>21.483000000000001</v>
      </c>
      <c r="G503" s="20"/>
      <c r="H503" s="19">
        <f t="shared" si="7"/>
        <v>21.483000000000001</v>
      </c>
    </row>
    <row r="504" spans="1:8" s="33" customFormat="1" x14ac:dyDescent="0.2">
      <c r="A504" s="29">
        <v>187</v>
      </c>
      <c r="B504" s="32" t="s">
        <v>991</v>
      </c>
      <c r="C504" s="32" t="s">
        <v>992</v>
      </c>
      <c r="D504" s="31" t="s">
        <v>4781</v>
      </c>
      <c r="E504" s="48" t="s">
        <v>72</v>
      </c>
      <c r="F504" s="19">
        <v>211.554</v>
      </c>
      <c r="G504" s="20"/>
      <c r="H504" s="19">
        <f t="shared" si="7"/>
        <v>211.554</v>
      </c>
    </row>
    <row r="505" spans="1:8" s="33" customFormat="1" x14ac:dyDescent="0.2">
      <c r="A505" s="29">
        <v>187</v>
      </c>
      <c r="B505" s="47" t="s">
        <v>5068</v>
      </c>
      <c r="C505" s="32" t="s">
        <v>993</v>
      </c>
      <c r="D505" s="31" t="s">
        <v>5583</v>
      </c>
      <c r="E505" s="48" t="s">
        <v>72</v>
      </c>
      <c r="F505" s="19">
        <v>228.75300000000001</v>
      </c>
      <c r="G505" s="20"/>
      <c r="H505" s="19">
        <f t="shared" si="7"/>
        <v>228.75300000000001</v>
      </c>
    </row>
    <row r="506" spans="1:8" s="33" customFormat="1" x14ac:dyDescent="0.2">
      <c r="A506" s="29">
        <v>187</v>
      </c>
      <c r="B506" s="32" t="s">
        <v>994</v>
      </c>
      <c r="C506" s="32" t="s">
        <v>995</v>
      </c>
      <c r="D506" s="31" t="s">
        <v>4782</v>
      </c>
      <c r="E506" s="48" t="s">
        <v>72</v>
      </c>
      <c r="F506" s="19">
        <v>211.554</v>
      </c>
      <c r="G506" s="20"/>
      <c r="H506" s="19">
        <f t="shared" si="7"/>
        <v>211.554</v>
      </c>
    </row>
    <row r="507" spans="1:8" s="33" customFormat="1" x14ac:dyDescent="0.2">
      <c r="A507" s="29">
        <v>187</v>
      </c>
      <c r="B507" s="47" t="s">
        <v>5069</v>
      </c>
      <c r="C507" s="32" t="s">
        <v>996</v>
      </c>
      <c r="D507" s="31" t="s">
        <v>5584</v>
      </c>
      <c r="E507" s="48" t="s">
        <v>72</v>
      </c>
      <c r="F507" s="19">
        <v>228.75300000000001</v>
      </c>
      <c r="G507" s="20"/>
      <c r="H507" s="19">
        <f t="shared" si="7"/>
        <v>228.75300000000001</v>
      </c>
    </row>
    <row r="508" spans="1:8" s="33" customFormat="1" x14ac:dyDescent="0.2">
      <c r="A508" s="29">
        <v>187</v>
      </c>
      <c r="B508" s="32" t="s">
        <v>997</v>
      </c>
      <c r="C508" s="32" t="s">
        <v>998</v>
      </c>
      <c r="D508" s="31" t="s">
        <v>4783</v>
      </c>
      <c r="E508" s="48" t="s">
        <v>72</v>
      </c>
      <c r="F508" s="21">
        <v>51.639000000000003</v>
      </c>
      <c r="G508" s="20"/>
      <c r="H508" s="19">
        <f t="shared" si="7"/>
        <v>51.639000000000003</v>
      </c>
    </row>
    <row r="509" spans="1:8" s="33" customFormat="1" x14ac:dyDescent="0.2">
      <c r="A509" s="29">
        <v>188</v>
      </c>
      <c r="B509" s="30" t="s">
        <v>592</v>
      </c>
      <c r="C509" s="30" t="s">
        <v>593</v>
      </c>
      <c r="D509" s="31" t="s">
        <v>4784</v>
      </c>
      <c r="E509" s="29" t="s">
        <v>72</v>
      </c>
      <c r="F509" s="19" t="s">
        <v>3147</v>
      </c>
      <c r="G509" s="20"/>
      <c r="H509" s="19" t="s">
        <v>3147</v>
      </c>
    </row>
    <row r="510" spans="1:8" s="33" customFormat="1" x14ac:dyDescent="0.2">
      <c r="A510" s="29">
        <v>188</v>
      </c>
      <c r="B510" s="30" t="s">
        <v>594</v>
      </c>
      <c r="C510" s="30" t="s">
        <v>595</v>
      </c>
      <c r="D510" s="31" t="s">
        <v>4785</v>
      </c>
      <c r="E510" s="29" t="s">
        <v>72</v>
      </c>
      <c r="F510" s="19" t="s">
        <v>3147</v>
      </c>
      <c r="G510" s="20"/>
      <c r="H510" s="19" t="s">
        <v>3147</v>
      </c>
    </row>
    <row r="511" spans="1:8" s="33" customFormat="1" x14ac:dyDescent="0.2">
      <c r="A511" s="29">
        <v>188</v>
      </c>
      <c r="B511" s="30" t="s">
        <v>596</v>
      </c>
      <c r="C511" s="30" t="s">
        <v>597</v>
      </c>
      <c r="D511" s="31" t="s">
        <v>4786</v>
      </c>
      <c r="E511" s="29" t="s">
        <v>72</v>
      </c>
      <c r="F511" s="19" t="s">
        <v>3147</v>
      </c>
      <c r="G511" s="20"/>
      <c r="H511" s="19" t="s">
        <v>3147</v>
      </c>
    </row>
    <row r="512" spans="1:8" s="33" customFormat="1" x14ac:dyDescent="0.2">
      <c r="A512" s="29">
        <v>188</v>
      </c>
      <c r="B512" s="30" t="s">
        <v>598</v>
      </c>
      <c r="C512" s="30" t="s">
        <v>599</v>
      </c>
      <c r="D512" s="31" t="s">
        <v>4787</v>
      </c>
      <c r="E512" s="29" t="s">
        <v>72</v>
      </c>
      <c r="F512" s="19" t="s">
        <v>3147</v>
      </c>
      <c r="G512" s="20"/>
      <c r="H512" s="19" t="s">
        <v>3147</v>
      </c>
    </row>
    <row r="513" spans="1:8" s="33" customFormat="1" x14ac:dyDescent="0.2">
      <c r="A513" s="29">
        <v>188</v>
      </c>
      <c r="B513" s="30" t="s">
        <v>600</v>
      </c>
      <c r="C513" s="30" t="s">
        <v>601</v>
      </c>
      <c r="D513" s="31" t="s">
        <v>4788</v>
      </c>
      <c r="E513" s="29" t="s">
        <v>72</v>
      </c>
      <c r="F513" s="19" t="s">
        <v>3147</v>
      </c>
      <c r="G513" s="20"/>
      <c r="H513" s="19" t="s">
        <v>3147</v>
      </c>
    </row>
    <row r="514" spans="1:8" s="33" customFormat="1" x14ac:dyDescent="0.2">
      <c r="A514" s="29">
        <v>188</v>
      </c>
      <c r="B514" s="30" t="s">
        <v>602</v>
      </c>
      <c r="C514" s="30" t="s">
        <v>603</v>
      </c>
      <c r="D514" s="31" t="s">
        <v>4789</v>
      </c>
      <c r="E514" s="29" t="s">
        <v>72</v>
      </c>
      <c r="F514" s="19" t="s">
        <v>3147</v>
      </c>
      <c r="G514" s="20"/>
      <c r="H514" s="19" t="s">
        <v>3147</v>
      </c>
    </row>
    <row r="515" spans="1:8" s="33" customFormat="1" x14ac:dyDescent="0.2">
      <c r="A515" s="29">
        <v>188</v>
      </c>
      <c r="B515" s="30" t="s">
        <v>604</v>
      </c>
      <c r="C515" s="30" t="s">
        <v>605</v>
      </c>
      <c r="D515" s="31" t="s">
        <v>4790</v>
      </c>
      <c r="E515" s="29" t="s">
        <v>72</v>
      </c>
      <c r="F515" s="19" t="s">
        <v>3147</v>
      </c>
      <c r="G515" s="20"/>
      <c r="H515" s="19" t="s">
        <v>3147</v>
      </c>
    </row>
    <row r="516" spans="1:8" s="33" customFormat="1" x14ac:dyDescent="0.2">
      <c r="A516" s="29">
        <v>188</v>
      </c>
      <c r="B516" s="30" t="s">
        <v>606</v>
      </c>
      <c r="C516" s="30" t="s">
        <v>607</v>
      </c>
      <c r="D516" s="31" t="s">
        <v>4791</v>
      </c>
      <c r="E516" s="29" t="s">
        <v>72</v>
      </c>
      <c r="F516" s="19" t="s">
        <v>3147</v>
      </c>
      <c r="G516" s="20"/>
      <c r="H516" s="19" t="s">
        <v>3147</v>
      </c>
    </row>
    <row r="517" spans="1:8" s="33" customFormat="1" x14ac:dyDescent="0.2">
      <c r="A517" s="29">
        <v>188</v>
      </c>
      <c r="B517" s="30" t="s">
        <v>608</v>
      </c>
      <c r="C517" s="30" t="s">
        <v>609</v>
      </c>
      <c r="D517" s="31" t="s">
        <v>4792</v>
      </c>
      <c r="E517" s="29" t="s">
        <v>72</v>
      </c>
      <c r="F517" s="19" t="s">
        <v>3147</v>
      </c>
      <c r="G517" s="20"/>
      <c r="H517" s="19" t="s">
        <v>3147</v>
      </c>
    </row>
    <row r="518" spans="1:8" s="33" customFormat="1" x14ac:dyDescent="0.2">
      <c r="A518" s="29">
        <v>188</v>
      </c>
      <c r="B518" s="30" t="s">
        <v>610</v>
      </c>
      <c r="C518" s="30" t="s">
        <v>611</v>
      </c>
      <c r="D518" s="31" t="s">
        <v>4793</v>
      </c>
      <c r="E518" s="29" t="s">
        <v>72</v>
      </c>
      <c r="F518" s="19" t="s">
        <v>3147</v>
      </c>
      <c r="G518" s="20"/>
      <c r="H518" s="19" t="s">
        <v>3147</v>
      </c>
    </row>
    <row r="519" spans="1:8" s="33" customFormat="1" x14ac:dyDescent="0.2">
      <c r="A519" s="29">
        <v>188</v>
      </c>
      <c r="B519" s="30" t="s">
        <v>612</v>
      </c>
      <c r="C519" s="30" t="s">
        <v>613</v>
      </c>
      <c r="D519" s="31" t="s">
        <v>4794</v>
      </c>
      <c r="E519" s="29" t="s">
        <v>72</v>
      </c>
      <c r="F519" s="19" t="s">
        <v>3147</v>
      </c>
      <c r="G519" s="20"/>
      <c r="H519" s="19" t="s">
        <v>3147</v>
      </c>
    </row>
    <row r="520" spans="1:8" s="33" customFormat="1" x14ac:dyDescent="0.2">
      <c r="A520" s="29">
        <v>188</v>
      </c>
      <c r="B520" s="30" t="s">
        <v>614</v>
      </c>
      <c r="C520" s="30" t="s">
        <v>615</v>
      </c>
      <c r="D520" s="31" t="s">
        <v>4795</v>
      </c>
      <c r="E520" s="29" t="s">
        <v>72</v>
      </c>
      <c r="F520" s="19" t="s">
        <v>3147</v>
      </c>
      <c r="G520" s="20"/>
      <c r="H520" s="19" t="s">
        <v>3147</v>
      </c>
    </row>
    <row r="521" spans="1:8" s="33" customFormat="1" x14ac:dyDescent="0.2">
      <c r="A521" s="29">
        <v>188</v>
      </c>
      <c r="B521" s="30" t="s">
        <v>616</v>
      </c>
      <c r="C521" s="30" t="s">
        <v>617</v>
      </c>
      <c r="D521" s="31" t="s">
        <v>4796</v>
      </c>
      <c r="E521" s="29" t="s">
        <v>72</v>
      </c>
      <c r="F521" s="19" t="s">
        <v>3147</v>
      </c>
      <c r="G521" s="20"/>
      <c r="H521" s="19" t="s">
        <v>3147</v>
      </c>
    </row>
    <row r="522" spans="1:8" s="33" customFormat="1" x14ac:dyDescent="0.2">
      <c r="A522" s="29">
        <v>188</v>
      </c>
      <c r="B522" s="30" t="s">
        <v>618</v>
      </c>
      <c r="C522" s="30" t="s">
        <v>619</v>
      </c>
      <c r="D522" s="31" t="s">
        <v>4797</v>
      </c>
      <c r="E522" s="29" t="s">
        <v>72</v>
      </c>
      <c r="F522" s="19" t="s">
        <v>3147</v>
      </c>
      <c r="G522" s="20"/>
      <c r="H522" s="19" t="s">
        <v>3147</v>
      </c>
    </row>
    <row r="523" spans="1:8" s="33" customFormat="1" x14ac:dyDescent="0.2">
      <c r="A523" s="29">
        <v>188</v>
      </c>
      <c r="B523" s="30" t="s">
        <v>620</v>
      </c>
      <c r="C523" s="30" t="s">
        <v>621</v>
      </c>
      <c r="D523" s="31" t="s">
        <v>4798</v>
      </c>
      <c r="E523" s="29" t="s">
        <v>72</v>
      </c>
      <c r="F523" s="19" t="s">
        <v>3147</v>
      </c>
      <c r="G523" s="20"/>
      <c r="H523" s="19" t="s">
        <v>3147</v>
      </c>
    </row>
    <row r="524" spans="1:8" s="33" customFormat="1" x14ac:dyDescent="0.2">
      <c r="A524" s="29">
        <v>188</v>
      </c>
      <c r="B524" s="30" t="s">
        <v>622</v>
      </c>
      <c r="C524" s="30" t="s">
        <v>623</v>
      </c>
      <c r="D524" s="31" t="s">
        <v>4799</v>
      </c>
      <c r="E524" s="29" t="s">
        <v>72</v>
      </c>
      <c r="F524" s="19" t="s">
        <v>3147</v>
      </c>
      <c r="G524" s="20"/>
      <c r="H524" s="19" t="s">
        <v>3147</v>
      </c>
    </row>
    <row r="525" spans="1:8" s="33" customFormat="1" x14ac:dyDescent="0.2">
      <c r="A525" s="29">
        <v>188</v>
      </c>
      <c r="B525" s="30" t="s">
        <v>624</v>
      </c>
      <c r="C525" s="30" t="s">
        <v>625</v>
      </c>
      <c r="D525" s="31" t="s">
        <v>4800</v>
      </c>
      <c r="E525" s="29" t="s">
        <v>72</v>
      </c>
      <c r="F525" s="19" t="s">
        <v>3147</v>
      </c>
      <c r="G525" s="20"/>
      <c r="H525" s="19" t="s">
        <v>3147</v>
      </c>
    </row>
    <row r="526" spans="1:8" s="33" customFormat="1" x14ac:dyDescent="0.2">
      <c r="A526" s="29">
        <v>188</v>
      </c>
      <c r="B526" s="30" t="s">
        <v>626</v>
      </c>
      <c r="C526" s="30" t="s">
        <v>627</v>
      </c>
      <c r="D526" s="31" t="s">
        <v>4801</v>
      </c>
      <c r="E526" s="29" t="s">
        <v>72</v>
      </c>
      <c r="F526" s="19" t="s">
        <v>3147</v>
      </c>
      <c r="G526" s="20"/>
      <c r="H526" s="19" t="s">
        <v>3147</v>
      </c>
    </row>
    <row r="527" spans="1:8" s="33" customFormat="1" x14ac:dyDescent="0.2">
      <c r="A527" s="29">
        <v>188</v>
      </c>
      <c r="B527" s="30" t="s">
        <v>628</v>
      </c>
      <c r="C527" s="30" t="s">
        <v>629</v>
      </c>
      <c r="D527" s="31" t="s">
        <v>4802</v>
      </c>
      <c r="E527" s="29" t="s">
        <v>72</v>
      </c>
      <c r="F527" s="19" t="s">
        <v>3147</v>
      </c>
      <c r="G527" s="20"/>
      <c r="H527" s="19" t="s">
        <v>3147</v>
      </c>
    </row>
    <row r="528" spans="1:8" s="33" customFormat="1" x14ac:dyDescent="0.2">
      <c r="A528" s="29">
        <v>188</v>
      </c>
      <c r="B528" s="30" t="s">
        <v>630</v>
      </c>
      <c r="C528" s="30" t="s">
        <v>631</v>
      </c>
      <c r="D528" s="31" t="s">
        <v>4803</v>
      </c>
      <c r="E528" s="29" t="s">
        <v>72</v>
      </c>
      <c r="F528" s="19" t="s">
        <v>3147</v>
      </c>
      <c r="G528" s="20"/>
      <c r="H528" s="19" t="s">
        <v>3147</v>
      </c>
    </row>
    <row r="529" spans="1:8" s="33" customFormat="1" x14ac:dyDescent="0.2">
      <c r="A529" s="29">
        <v>188</v>
      </c>
      <c r="B529" s="30" t="s">
        <v>632</v>
      </c>
      <c r="C529" s="30" t="s">
        <v>633</v>
      </c>
      <c r="D529" s="31" t="s">
        <v>4804</v>
      </c>
      <c r="E529" s="29" t="s">
        <v>72</v>
      </c>
      <c r="F529" s="19" t="s">
        <v>3147</v>
      </c>
      <c r="G529" s="20"/>
      <c r="H529" s="19" t="s">
        <v>3147</v>
      </c>
    </row>
    <row r="530" spans="1:8" s="33" customFormat="1" x14ac:dyDescent="0.2">
      <c r="A530" s="29">
        <v>188</v>
      </c>
      <c r="B530" s="30" t="s">
        <v>634</v>
      </c>
      <c r="C530" s="30" t="s">
        <v>635</v>
      </c>
      <c r="D530" s="31" t="s">
        <v>4805</v>
      </c>
      <c r="E530" s="29" t="s">
        <v>72</v>
      </c>
      <c r="F530" s="19" t="s">
        <v>3147</v>
      </c>
      <c r="G530" s="20"/>
      <c r="H530" s="19" t="s">
        <v>3147</v>
      </c>
    </row>
    <row r="531" spans="1:8" s="33" customFormat="1" x14ac:dyDescent="0.2">
      <c r="A531" s="29">
        <v>188</v>
      </c>
      <c r="B531" s="30" t="s">
        <v>636</v>
      </c>
      <c r="C531" s="30" t="s">
        <v>637</v>
      </c>
      <c r="D531" s="31" t="s">
        <v>4806</v>
      </c>
      <c r="E531" s="29" t="s">
        <v>72</v>
      </c>
      <c r="F531" s="19" t="s">
        <v>3147</v>
      </c>
      <c r="G531" s="20"/>
      <c r="H531" s="19" t="s">
        <v>3147</v>
      </c>
    </row>
    <row r="532" spans="1:8" s="33" customFormat="1" x14ac:dyDescent="0.2">
      <c r="A532" s="29">
        <v>188</v>
      </c>
      <c r="B532" s="30" t="s">
        <v>638</v>
      </c>
      <c r="C532" s="30" t="s">
        <v>639</v>
      </c>
      <c r="D532" s="31" t="s">
        <v>4807</v>
      </c>
      <c r="E532" s="29" t="s">
        <v>72</v>
      </c>
      <c r="F532" s="19" t="s">
        <v>3147</v>
      </c>
      <c r="G532" s="20"/>
      <c r="H532" s="19" t="s">
        <v>3147</v>
      </c>
    </row>
    <row r="533" spans="1:8" s="33" customFormat="1" x14ac:dyDescent="0.2">
      <c r="A533" s="29">
        <v>189</v>
      </c>
      <c r="B533" s="30" t="s">
        <v>999</v>
      </c>
      <c r="C533" s="30" t="s">
        <v>6777</v>
      </c>
      <c r="D533" s="31" t="s">
        <v>6787</v>
      </c>
      <c r="E533" s="29" t="s">
        <v>72</v>
      </c>
      <c r="F533" s="19">
        <v>2.1618181818181821</v>
      </c>
      <c r="G533" s="20"/>
      <c r="H533" s="19">
        <f t="shared" ref="H533:H565" si="8">F533-((F533*G533)/100)</f>
        <v>2.1618181818181821</v>
      </c>
    </row>
    <row r="534" spans="1:8" s="33" customFormat="1" x14ac:dyDescent="0.2">
      <c r="A534" s="29">
        <v>189</v>
      </c>
      <c r="B534" s="30" t="s">
        <v>1000</v>
      </c>
      <c r="C534" s="30" t="s">
        <v>6778</v>
      </c>
      <c r="D534" s="31" t="s">
        <v>6788</v>
      </c>
      <c r="E534" s="29" t="s">
        <v>72</v>
      </c>
      <c r="F534" s="19">
        <v>2.6727272727272728</v>
      </c>
      <c r="G534" s="20"/>
      <c r="H534" s="19">
        <f t="shared" si="8"/>
        <v>2.6727272727272728</v>
      </c>
    </row>
    <row r="535" spans="1:8" s="33" customFormat="1" x14ac:dyDescent="0.2">
      <c r="A535" s="29">
        <v>189</v>
      </c>
      <c r="B535" s="30" t="s">
        <v>1001</v>
      </c>
      <c r="C535" s="30" t="s">
        <v>6779</v>
      </c>
      <c r="D535" s="31" t="s">
        <v>6789</v>
      </c>
      <c r="E535" s="29" t="s">
        <v>72</v>
      </c>
      <c r="F535" s="19">
        <v>2.7418181818181822</v>
      </c>
      <c r="G535" s="20"/>
      <c r="H535" s="19">
        <f t="shared" si="8"/>
        <v>2.7418181818181822</v>
      </c>
    </row>
    <row r="536" spans="1:8" s="33" customFormat="1" x14ac:dyDescent="0.2">
      <c r="A536" s="29">
        <v>189</v>
      </c>
      <c r="B536" s="30" t="s">
        <v>1002</v>
      </c>
      <c r="C536" s="30" t="s">
        <v>6780</v>
      </c>
      <c r="D536" s="31" t="s">
        <v>6790</v>
      </c>
      <c r="E536" s="29" t="s">
        <v>72</v>
      </c>
      <c r="F536" s="19">
        <v>2.9175757575757575</v>
      </c>
      <c r="G536" s="20"/>
      <c r="H536" s="19">
        <f t="shared" si="8"/>
        <v>2.9175757575757575</v>
      </c>
    </row>
    <row r="537" spans="1:8" s="33" customFormat="1" x14ac:dyDescent="0.2">
      <c r="A537" s="29">
        <v>189</v>
      </c>
      <c r="B537" s="30" t="s">
        <v>1003</v>
      </c>
      <c r="C537" s="30" t="s">
        <v>6781</v>
      </c>
      <c r="D537" s="31" t="s">
        <v>6791</v>
      </c>
      <c r="E537" s="29" t="s">
        <v>72</v>
      </c>
      <c r="F537" s="19">
        <v>3.0757575757575761</v>
      </c>
      <c r="G537" s="20"/>
      <c r="H537" s="19">
        <f t="shared" si="8"/>
        <v>3.0757575757575761</v>
      </c>
    </row>
    <row r="538" spans="1:8" s="33" customFormat="1" x14ac:dyDescent="0.2">
      <c r="A538" s="29">
        <v>189</v>
      </c>
      <c r="B538" s="30" t="s">
        <v>1004</v>
      </c>
      <c r="C538" s="30" t="s">
        <v>6782</v>
      </c>
      <c r="D538" s="31" t="s">
        <v>6792</v>
      </c>
      <c r="E538" s="29" t="s">
        <v>72</v>
      </c>
      <c r="F538" s="19">
        <v>2.1618181818181821</v>
      </c>
      <c r="G538" s="20"/>
      <c r="H538" s="19">
        <f t="shared" si="8"/>
        <v>2.1618181818181821</v>
      </c>
    </row>
    <row r="539" spans="1:8" s="33" customFormat="1" x14ac:dyDescent="0.2">
      <c r="A539" s="29">
        <v>189</v>
      </c>
      <c r="B539" s="30" t="s">
        <v>1005</v>
      </c>
      <c r="C539" s="30" t="s">
        <v>6783</v>
      </c>
      <c r="D539" s="31" t="s">
        <v>6793</v>
      </c>
      <c r="E539" s="29" t="s">
        <v>72</v>
      </c>
      <c r="F539" s="19">
        <v>2.6727272727272728</v>
      </c>
      <c r="G539" s="20"/>
      <c r="H539" s="19">
        <f t="shared" si="8"/>
        <v>2.6727272727272728</v>
      </c>
    </row>
    <row r="540" spans="1:8" s="33" customFormat="1" x14ac:dyDescent="0.2">
      <c r="A540" s="29">
        <v>189</v>
      </c>
      <c r="B540" s="30" t="s">
        <v>1006</v>
      </c>
      <c r="C540" s="30" t="s">
        <v>6784</v>
      </c>
      <c r="D540" s="31" t="s">
        <v>6794</v>
      </c>
      <c r="E540" s="29" t="s">
        <v>72</v>
      </c>
      <c r="F540" s="19">
        <v>2.7418181818181822</v>
      </c>
      <c r="G540" s="20"/>
      <c r="H540" s="19">
        <f t="shared" si="8"/>
        <v>2.7418181818181822</v>
      </c>
    </row>
    <row r="541" spans="1:8" s="33" customFormat="1" x14ac:dyDescent="0.2">
      <c r="A541" s="29">
        <v>189</v>
      </c>
      <c r="B541" s="30" t="s">
        <v>1007</v>
      </c>
      <c r="C541" s="30" t="s">
        <v>6785</v>
      </c>
      <c r="D541" s="31" t="s">
        <v>6795</v>
      </c>
      <c r="E541" s="29" t="s">
        <v>72</v>
      </c>
      <c r="F541" s="19">
        <v>2.9175757575757575</v>
      </c>
      <c r="G541" s="20"/>
      <c r="H541" s="19">
        <f t="shared" si="8"/>
        <v>2.9175757575757575</v>
      </c>
    </row>
    <row r="542" spans="1:8" s="33" customFormat="1" x14ac:dyDescent="0.2">
      <c r="A542" s="29">
        <v>189</v>
      </c>
      <c r="B542" s="30" t="s">
        <v>1008</v>
      </c>
      <c r="C542" s="30" t="s">
        <v>6786</v>
      </c>
      <c r="D542" s="31" t="s">
        <v>6796</v>
      </c>
      <c r="E542" s="29" t="s">
        <v>72</v>
      </c>
      <c r="F542" s="19">
        <v>3.0757575757575761</v>
      </c>
      <c r="G542" s="20"/>
      <c r="H542" s="19">
        <f t="shared" si="8"/>
        <v>3.0757575757575761</v>
      </c>
    </row>
    <row r="543" spans="1:8" s="33" customFormat="1" x14ac:dyDescent="0.2">
      <c r="A543" s="29">
        <v>189</v>
      </c>
      <c r="B543" s="30" t="s">
        <v>1009</v>
      </c>
      <c r="C543" s="30" t="s">
        <v>5615</v>
      </c>
      <c r="D543" s="31" t="s">
        <v>5616</v>
      </c>
      <c r="E543" s="29" t="s">
        <v>72</v>
      </c>
      <c r="F543" s="19">
        <v>0.47272727272727272</v>
      </c>
      <c r="G543" s="20"/>
      <c r="H543" s="19">
        <f t="shared" si="8"/>
        <v>0.47272727272727272</v>
      </c>
    </row>
    <row r="544" spans="1:8" s="33" customFormat="1" x14ac:dyDescent="0.2">
      <c r="A544" s="29">
        <v>189</v>
      </c>
      <c r="B544" s="30" t="s">
        <v>1010</v>
      </c>
      <c r="C544" s="30" t="s">
        <v>3544</v>
      </c>
      <c r="D544" s="31" t="s">
        <v>4808</v>
      </c>
      <c r="E544" s="29" t="s">
        <v>72</v>
      </c>
      <c r="F544" s="19">
        <v>1.6909090909090911</v>
      </c>
      <c r="G544" s="20"/>
      <c r="H544" s="19">
        <f t="shared" si="8"/>
        <v>1.6909090909090911</v>
      </c>
    </row>
    <row r="545" spans="1:8" s="33" customFormat="1" x14ac:dyDescent="0.2">
      <c r="A545" s="29">
        <v>189</v>
      </c>
      <c r="B545" s="30" t="s">
        <v>1011</v>
      </c>
      <c r="C545" s="30" t="s">
        <v>3545</v>
      </c>
      <c r="D545" s="31" t="s">
        <v>4809</v>
      </c>
      <c r="E545" s="29" t="s">
        <v>72</v>
      </c>
      <c r="F545" s="19">
        <v>1.4545454545454548</v>
      </c>
      <c r="G545" s="20"/>
      <c r="H545" s="19">
        <f t="shared" si="8"/>
        <v>1.4545454545454548</v>
      </c>
    </row>
    <row r="546" spans="1:8" s="33" customFormat="1" x14ac:dyDescent="0.2">
      <c r="A546" s="29">
        <v>189</v>
      </c>
      <c r="B546" s="30" t="s">
        <v>1012</v>
      </c>
      <c r="C546" s="30" t="s">
        <v>1013</v>
      </c>
      <c r="D546" s="31" t="s">
        <v>4810</v>
      </c>
      <c r="E546" s="29" t="s">
        <v>72</v>
      </c>
      <c r="F546" s="19">
        <v>0.39090909090909093</v>
      </c>
      <c r="G546" s="20"/>
      <c r="H546" s="19">
        <f t="shared" si="8"/>
        <v>0.39090909090909093</v>
      </c>
    </row>
    <row r="547" spans="1:8" s="33" customFormat="1" x14ac:dyDescent="0.2">
      <c r="A547" s="29">
        <v>190</v>
      </c>
      <c r="B547" s="30" t="s">
        <v>1014</v>
      </c>
      <c r="C547" s="30" t="s">
        <v>1015</v>
      </c>
      <c r="D547" s="31" t="s">
        <v>4811</v>
      </c>
      <c r="E547" s="29" t="s">
        <v>9</v>
      </c>
      <c r="F547" s="19">
        <v>0.94615000000000005</v>
      </c>
      <c r="G547" s="20"/>
      <c r="H547" s="19">
        <f t="shared" si="8"/>
        <v>0.94615000000000005</v>
      </c>
    </row>
    <row r="548" spans="1:8" s="33" customFormat="1" x14ac:dyDescent="0.2">
      <c r="A548" s="29">
        <v>190</v>
      </c>
      <c r="B548" s="30" t="s">
        <v>1016</v>
      </c>
      <c r="C548" s="30" t="s">
        <v>1017</v>
      </c>
      <c r="D548" s="31" t="s">
        <v>4812</v>
      </c>
      <c r="E548" s="29" t="s">
        <v>9</v>
      </c>
      <c r="F548" s="19">
        <v>0.94615000000000005</v>
      </c>
      <c r="G548" s="20"/>
      <c r="H548" s="19">
        <f t="shared" si="8"/>
        <v>0.94615000000000005</v>
      </c>
    </row>
    <row r="549" spans="1:8" s="33" customFormat="1" x14ac:dyDescent="0.2">
      <c r="A549" s="29">
        <v>190</v>
      </c>
      <c r="B549" s="30" t="s">
        <v>1018</v>
      </c>
      <c r="C549" s="30" t="s">
        <v>1019</v>
      </c>
      <c r="D549" s="31" t="s">
        <v>4813</v>
      </c>
      <c r="E549" s="29" t="s">
        <v>9</v>
      </c>
      <c r="F549" s="19">
        <v>0.77500000000000002</v>
      </c>
      <c r="G549" s="20"/>
      <c r="H549" s="19">
        <f t="shared" si="8"/>
        <v>0.77500000000000002</v>
      </c>
    </row>
    <row r="550" spans="1:8" s="33" customFormat="1" x14ac:dyDescent="0.2">
      <c r="A550" s="29">
        <v>190</v>
      </c>
      <c r="B550" s="30" t="s">
        <v>1020</v>
      </c>
      <c r="C550" s="30" t="s">
        <v>1021</v>
      </c>
      <c r="D550" s="31" t="s">
        <v>4814</v>
      </c>
      <c r="E550" s="29" t="s">
        <v>9</v>
      </c>
      <c r="F550" s="19">
        <v>0.77500000000000002</v>
      </c>
      <c r="G550" s="20"/>
      <c r="H550" s="19">
        <f t="shared" si="8"/>
        <v>0.77500000000000002</v>
      </c>
    </row>
    <row r="551" spans="1:8" s="33" customFormat="1" x14ac:dyDescent="0.2">
      <c r="A551" s="29">
        <v>190</v>
      </c>
      <c r="B551" s="30" t="s">
        <v>1022</v>
      </c>
      <c r="C551" s="30" t="s">
        <v>1023</v>
      </c>
      <c r="D551" s="31" t="s">
        <v>4815</v>
      </c>
      <c r="E551" s="29" t="s">
        <v>9</v>
      </c>
      <c r="F551" s="19">
        <v>0.77500000000000002</v>
      </c>
      <c r="G551" s="20"/>
      <c r="H551" s="19">
        <f t="shared" si="8"/>
        <v>0.77500000000000002</v>
      </c>
    </row>
    <row r="552" spans="1:8" s="33" customFormat="1" x14ac:dyDescent="0.2">
      <c r="A552" s="29">
        <v>190</v>
      </c>
      <c r="B552" s="30" t="s">
        <v>1024</v>
      </c>
      <c r="C552" s="30" t="s">
        <v>1025</v>
      </c>
      <c r="D552" s="31" t="s">
        <v>4816</v>
      </c>
      <c r="E552" s="29" t="s">
        <v>9</v>
      </c>
      <c r="F552" s="19">
        <v>0.77500000000000002</v>
      </c>
      <c r="G552" s="20"/>
      <c r="H552" s="19">
        <f t="shared" si="8"/>
        <v>0.77500000000000002</v>
      </c>
    </row>
    <row r="553" spans="1:8" s="33" customFormat="1" x14ac:dyDescent="0.2">
      <c r="A553" s="29">
        <v>190</v>
      </c>
      <c r="B553" s="30" t="s">
        <v>1026</v>
      </c>
      <c r="C553" s="30" t="s">
        <v>1027</v>
      </c>
      <c r="D553" s="31" t="s">
        <v>4817</v>
      </c>
      <c r="E553" s="29" t="s">
        <v>9</v>
      </c>
      <c r="F553" s="19">
        <v>0.77500000000000002</v>
      </c>
      <c r="G553" s="20"/>
      <c r="H553" s="19">
        <f t="shared" si="8"/>
        <v>0.77500000000000002</v>
      </c>
    </row>
    <row r="554" spans="1:8" s="33" customFormat="1" x14ac:dyDescent="0.2">
      <c r="A554" s="29">
        <v>190</v>
      </c>
      <c r="B554" s="32" t="s">
        <v>5614</v>
      </c>
      <c r="C554" s="30" t="s">
        <v>6021</v>
      </c>
      <c r="D554" s="31" t="s">
        <v>6022</v>
      </c>
      <c r="E554" s="29" t="s">
        <v>72</v>
      </c>
      <c r="F554" s="19">
        <v>108.64583333333333</v>
      </c>
      <c r="G554" s="20"/>
      <c r="H554" s="19">
        <f t="shared" si="8"/>
        <v>108.64583333333333</v>
      </c>
    </row>
    <row r="555" spans="1:8" s="33" customFormat="1" x14ac:dyDescent="0.2">
      <c r="A555" s="29">
        <v>190</v>
      </c>
      <c r="B555" s="30" t="s">
        <v>1028</v>
      </c>
      <c r="C555" s="30" t="s">
        <v>1029</v>
      </c>
      <c r="D555" s="31" t="s">
        <v>4818</v>
      </c>
      <c r="E555" s="29" t="s">
        <v>9</v>
      </c>
      <c r="F555" s="19">
        <v>1.6857142857142857</v>
      </c>
      <c r="G555" s="20"/>
      <c r="H555" s="19">
        <f t="shared" si="8"/>
        <v>1.6857142857142857</v>
      </c>
    </row>
    <row r="556" spans="1:8" s="33" customFormat="1" x14ac:dyDescent="0.2">
      <c r="A556" s="29">
        <v>190</v>
      </c>
      <c r="B556" s="30" t="s">
        <v>1030</v>
      </c>
      <c r="C556" s="30" t="s">
        <v>1031</v>
      </c>
      <c r="D556" s="31" t="s">
        <v>4819</v>
      </c>
      <c r="E556" s="29" t="s">
        <v>9</v>
      </c>
      <c r="F556" s="19">
        <v>1.4497142857142855</v>
      </c>
      <c r="G556" s="20"/>
      <c r="H556" s="19">
        <f t="shared" si="8"/>
        <v>1.4497142857142855</v>
      </c>
    </row>
    <row r="557" spans="1:8" s="33" customFormat="1" x14ac:dyDescent="0.2">
      <c r="A557" s="29">
        <v>190</v>
      </c>
      <c r="B557" s="30" t="s">
        <v>1032</v>
      </c>
      <c r="C557" s="30" t="s">
        <v>1033</v>
      </c>
      <c r="D557" s="31" t="s">
        <v>4820</v>
      </c>
      <c r="E557" s="29" t="s">
        <v>9</v>
      </c>
      <c r="F557" s="19">
        <v>1.4558571428571427</v>
      </c>
      <c r="G557" s="20"/>
      <c r="H557" s="19">
        <f t="shared" si="8"/>
        <v>1.4558571428571427</v>
      </c>
    </row>
    <row r="558" spans="1:8" x14ac:dyDescent="0.2">
      <c r="A558" s="29">
        <v>190</v>
      </c>
      <c r="B558" s="30" t="s">
        <v>1034</v>
      </c>
      <c r="C558" s="30" t="s">
        <v>1035</v>
      </c>
      <c r="D558" s="31" t="s">
        <v>4821</v>
      </c>
      <c r="E558" s="29" t="s">
        <v>9</v>
      </c>
      <c r="F558" s="19">
        <v>1.3204285714285715</v>
      </c>
      <c r="G558" s="24"/>
      <c r="H558" s="19">
        <f t="shared" si="8"/>
        <v>1.3204285714285715</v>
      </c>
    </row>
    <row r="559" spans="1:8" x14ac:dyDescent="0.2">
      <c r="A559" s="29">
        <v>190</v>
      </c>
      <c r="B559" s="30" t="s">
        <v>1036</v>
      </c>
      <c r="C559" s="30" t="s">
        <v>1037</v>
      </c>
      <c r="D559" s="31" t="s">
        <v>4822</v>
      </c>
      <c r="E559" s="29" t="s">
        <v>9</v>
      </c>
      <c r="F559" s="19">
        <v>1.1657142857142859</v>
      </c>
      <c r="H559" s="19">
        <f t="shared" si="8"/>
        <v>1.1657142857142859</v>
      </c>
    </row>
    <row r="560" spans="1:8" x14ac:dyDescent="0.2">
      <c r="A560" s="29">
        <v>190</v>
      </c>
      <c r="B560" s="30" t="s">
        <v>1038</v>
      </c>
      <c r="C560" s="30" t="s">
        <v>1039</v>
      </c>
      <c r="D560" s="31" t="s">
        <v>4823</v>
      </c>
      <c r="E560" s="29" t="s">
        <v>9</v>
      </c>
      <c r="F560" s="19">
        <v>1.7594999999999998</v>
      </c>
      <c r="H560" s="19">
        <f t="shared" si="8"/>
        <v>1.7594999999999998</v>
      </c>
    </row>
    <row r="561" spans="1:8" x14ac:dyDescent="0.2">
      <c r="A561" s="29">
        <v>191</v>
      </c>
      <c r="B561" s="30" t="s">
        <v>1040</v>
      </c>
      <c r="C561" s="30" t="s">
        <v>1041</v>
      </c>
      <c r="D561" s="31" t="s">
        <v>4824</v>
      </c>
      <c r="E561" s="29" t="s">
        <v>72</v>
      </c>
      <c r="F561" s="19">
        <v>2.923090909090909</v>
      </c>
      <c r="H561" s="19">
        <f t="shared" si="8"/>
        <v>2.923090909090909</v>
      </c>
    </row>
    <row r="562" spans="1:8" x14ac:dyDescent="0.2">
      <c r="A562" s="29">
        <v>191</v>
      </c>
      <c r="B562" s="30" t="s">
        <v>1042</v>
      </c>
      <c r="C562" s="30" t="s">
        <v>1043</v>
      </c>
      <c r="D562" s="31" t="s">
        <v>4825</v>
      </c>
      <c r="E562" s="29" t="s">
        <v>9</v>
      </c>
      <c r="F562" s="19">
        <v>35.46</v>
      </c>
      <c r="H562" s="19">
        <f t="shared" si="8"/>
        <v>35.46</v>
      </c>
    </row>
    <row r="563" spans="1:8" x14ac:dyDescent="0.2">
      <c r="A563" s="29">
        <v>191</v>
      </c>
      <c r="B563" s="30" t="s">
        <v>1044</v>
      </c>
      <c r="C563" s="30" t="s">
        <v>1045</v>
      </c>
      <c r="D563" s="31" t="s">
        <v>4826</v>
      </c>
      <c r="E563" s="29" t="s">
        <v>9</v>
      </c>
      <c r="F563" s="19">
        <v>31.28</v>
      </c>
      <c r="H563" s="19">
        <f t="shared" si="8"/>
        <v>31.28</v>
      </c>
    </row>
    <row r="564" spans="1:8" x14ac:dyDescent="0.2">
      <c r="A564" s="29">
        <v>191</v>
      </c>
      <c r="B564" s="30" t="s">
        <v>1046</v>
      </c>
      <c r="C564" s="30" t="s">
        <v>1047</v>
      </c>
      <c r="D564" s="31" t="s">
        <v>4827</v>
      </c>
      <c r="E564" s="29" t="s">
        <v>72</v>
      </c>
      <c r="F564" s="19">
        <v>2.923090909090909</v>
      </c>
      <c r="H564" s="19">
        <f t="shared" si="8"/>
        <v>2.923090909090909</v>
      </c>
    </row>
    <row r="565" spans="1:8" x14ac:dyDescent="0.2">
      <c r="A565" s="29">
        <v>192</v>
      </c>
      <c r="B565" s="32" t="s">
        <v>1117</v>
      </c>
      <c r="C565" s="32" t="s">
        <v>1118</v>
      </c>
      <c r="D565" s="31" t="s">
        <v>4828</v>
      </c>
      <c r="E565" s="48" t="s">
        <v>1119</v>
      </c>
      <c r="F565" s="21">
        <v>25.820000000000004</v>
      </c>
      <c r="H565" s="19">
        <f t="shared" si="8"/>
        <v>25.820000000000004</v>
      </c>
    </row>
  </sheetData>
  <autoFilter ref="A1:H565" xr:uid="{1A664E3D-CA27-441A-A25B-05096E54AF5D}"/>
  <phoneticPr fontId="5" type="noConversion"/>
  <pageMargins left="0.7" right="0.7" top="0.75" bottom="0.75" header="0.3" footer="0.3"/>
  <pageSetup paperSize="9" scale="76" fitToHeight="0" orientation="portrait" verticalDpi="300" r:id="rId1"/>
  <headerFooter>
    <oddHeader>&amp;L&amp;"Nunito Sans,Standaard"&amp;8www.crosslink.be  |  info@crosslink.be&amp;R&amp;"Nunito Sans,Standaard"&amp;8&amp;N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961A7-03C1-40E1-8C4F-21FDB68FCD97}">
  <sheetPr>
    <pageSetUpPr fitToPage="1"/>
  </sheetPr>
  <dimension ref="A1:H72"/>
  <sheetViews>
    <sheetView zoomScaleNormal="100" workbookViewId="0">
      <selection activeCell="A30" sqref="A30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42.85546875" style="30" bestFit="1" customWidth="1"/>
    <col min="4" max="4" width="61.28515625" style="30" bestFit="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49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206</v>
      </c>
      <c r="B2" s="32" t="s">
        <v>1154</v>
      </c>
      <c r="C2" s="32" t="s">
        <v>1155</v>
      </c>
      <c r="D2" s="32" t="s">
        <v>4829</v>
      </c>
      <c r="E2" s="30" t="s">
        <v>1139</v>
      </c>
      <c r="F2" s="19" t="s">
        <v>3147</v>
      </c>
      <c r="G2" s="24"/>
      <c r="H2" s="19" t="s">
        <v>3147</v>
      </c>
    </row>
    <row r="3" spans="1:8" s="33" customFormat="1" x14ac:dyDescent="0.2">
      <c r="A3" s="29">
        <v>206</v>
      </c>
      <c r="B3" s="32" t="s">
        <v>1156</v>
      </c>
      <c r="C3" s="32" t="s">
        <v>1157</v>
      </c>
      <c r="D3" s="32" t="s">
        <v>4830</v>
      </c>
      <c r="E3" s="30" t="s">
        <v>1139</v>
      </c>
      <c r="F3" s="19" t="s">
        <v>3147</v>
      </c>
      <c r="G3" s="24"/>
      <c r="H3" s="19" t="s">
        <v>3147</v>
      </c>
    </row>
    <row r="4" spans="1:8" s="33" customFormat="1" x14ac:dyDescent="0.2">
      <c r="A4" s="29">
        <v>206</v>
      </c>
      <c r="B4" s="32" t="s">
        <v>1158</v>
      </c>
      <c r="C4" s="32" t="s">
        <v>1159</v>
      </c>
      <c r="D4" s="32" t="s">
        <v>4831</v>
      </c>
      <c r="E4" s="30" t="s">
        <v>1139</v>
      </c>
      <c r="F4" s="19">
        <v>7.2499999999999991</v>
      </c>
      <c r="G4" s="24"/>
      <c r="H4" s="19" t="s">
        <v>3147</v>
      </c>
    </row>
    <row r="5" spans="1:8" s="33" customFormat="1" x14ac:dyDescent="0.2">
      <c r="A5" s="29">
        <v>206</v>
      </c>
      <c r="B5" s="32" t="s">
        <v>1160</v>
      </c>
      <c r="C5" s="32" t="s">
        <v>1161</v>
      </c>
      <c r="D5" s="32" t="s">
        <v>4832</v>
      </c>
      <c r="E5" s="30" t="s">
        <v>1139</v>
      </c>
      <c r="F5" s="19">
        <v>37.645833333333336</v>
      </c>
      <c r="G5" s="24"/>
      <c r="H5" s="19" t="s">
        <v>3147</v>
      </c>
    </row>
    <row r="6" spans="1:8" s="33" customFormat="1" x14ac:dyDescent="0.2">
      <c r="A6" s="29">
        <v>206</v>
      </c>
      <c r="B6" s="32" t="s">
        <v>1162</v>
      </c>
      <c r="C6" s="32" t="s">
        <v>1163</v>
      </c>
      <c r="D6" s="32" t="s">
        <v>4833</v>
      </c>
      <c r="E6" s="30" t="s">
        <v>1139</v>
      </c>
      <c r="F6" s="19">
        <v>7.604166666666667</v>
      </c>
      <c r="G6" s="24"/>
      <c r="H6" s="19" t="s">
        <v>3147</v>
      </c>
    </row>
    <row r="7" spans="1:8" s="33" customFormat="1" x14ac:dyDescent="0.2">
      <c r="A7" s="29">
        <v>206</v>
      </c>
      <c r="B7" s="32" t="s">
        <v>1164</v>
      </c>
      <c r="C7" s="32" t="s">
        <v>1165</v>
      </c>
      <c r="D7" s="32" t="s">
        <v>4834</v>
      </c>
      <c r="E7" s="30" t="s">
        <v>1139</v>
      </c>
      <c r="F7" s="19">
        <v>40.958333333333336</v>
      </c>
      <c r="G7" s="24"/>
      <c r="H7" s="19" t="s">
        <v>3147</v>
      </c>
    </row>
    <row r="8" spans="1:8" s="33" customFormat="1" x14ac:dyDescent="0.2">
      <c r="A8" s="29">
        <v>206</v>
      </c>
      <c r="B8" s="32" t="s">
        <v>1166</v>
      </c>
      <c r="C8" s="32" t="s">
        <v>1167</v>
      </c>
      <c r="D8" s="32" t="s">
        <v>4835</v>
      </c>
      <c r="E8" s="30" t="s">
        <v>1139</v>
      </c>
      <c r="F8" s="19">
        <v>10.437499999999998</v>
      </c>
      <c r="G8" s="24"/>
      <c r="H8" s="19" t="s">
        <v>3147</v>
      </c>
    </row>
    <row r="9" spans="1:8" s="33" customFormat="1" x14ac:dyDescent="0.2">
      <c r="A9" s="29">
        <v>206</v>
      </c>
      <c r="B9" s="32" t="s">
        <v>1168</v>
      </c>
      <c r="C9" s="32" t="s">
        <v>1169</v>
      </c>
      <c r="D9" s="32" t="s">
        <v>4836</v>
      </c>
      <c r="E9" s="30" t="s">
        <v>1139</v>
      </c>
      <c r="F9" s="19">
        <v>43.041666666666664</v>
      </c>
      <c r="G9" s="24"/>
      <c r="H9" s="19" t="s">
        <v>3147</v>
      </c>
    </row>
    <row r="10" spans="1:8" s="33" customFormat="1" x14ac:dyDescent="0.2">
      <c r="A10" s="29">
        <v>206</v>
      </c>
      <c r="B10" s="32" t="s">
        <v>1170</v>
      </c>
      <c r="C10" s="32" t="s">
        <v>1171</v>
      </c>
      <c r="D10" s="32" t="s">
        <v>4837</v>
      </c>
      <c r="E10" s="30" t="s">
        <v>1139</v>
      </c>
      <c r="F10" s="19">
        <v>11.645833333333334</v>
      </c>
      <c r="G10" s="24"/>
      <c r="H10" s="19" t="s">
        <v>3147</v>
      </c>
    </row>
    <row r="11" spans="1:8" s="33" customFormat="1" x14ac:dyDescent="0.2">
      <c r="A11" s="29">
        <v>206</v>
      </c>
      <c r="B11" s="32" t="s">
        <v>1172</v>
      </c>
      <c r="C11" s="32" t="s">
        <v>1173</v>
      </c>
      <c r="D11" s="32" t="s">
        <v>4838</v>
      </c>
      <c r="E11" s="30" t="s">
        <v>1139</v>
      </c>
      <c r="F11" s="19">
        <v>47.395833333333336</v>
      </c>
      <c r="G11" s="24"/>
      <c r="H11" s="19" t="s">
        <v>3147</v>
      </c>
    </row>
    <row r="12" spans="1:8" s="33" customFormat="1" x14ac:dyDescent="0.2">
      <c r="A12" s="29">
        <v>206</v>
      </c>
      <c r="B12" s="32" t="s">
        <v>1174</v>
      </c>
      <c r="C12" s="32" t="s">
        <v>1175</v>
      </c>
      <c r="D12" s="32" t="s">
        <v>4839</v>
      </c>
      <c r="E12" s="30" t="s">
        <v>1139</v>
      </c>
      <c r="F12" s="19" t="s">
        <v>3147</v>
      </c>
      <c r="G12" s="24"/>
      <c r="H12" s="19" t="s">
        <v>3147</v>
      </c>
    </row>
    <row r="13" spans="1:8" s="33" customFormat="1" x14ac:dyDescent="0.2">
      <c r="A13" s="29">
        <v>206</v>
      </c>
      <c r="B13" s="32" t="s">
        <v>1176</v>
      </c>
      <c r="C13" s="32" t="s">
        <v>1177</v>
      </c>
      <c r="D13" s="32" t="s">
        <v>4840</v>
      </c>
      <c r="E13" s="30" t="s">
        <v>1139</v>
      </c>
      <c r="F13" s="19" t="s">
        <v>3147</v>
      </c>
      <c r="G13" s="24"/>
      <c r="H13" s="19" t="s">
        <v>3147</v>
      </c>
    </row>
    <row r="14" spans="1:8" s="33" customFormat="1" x14ac:dyDescent="0.2">
      <c r="A14" s="29">
        <v>206</v>
      </c>
      <c r="B14" s="32" t="s">
        <v>1178</v>
      </c>
      <c r="C14" s="32" t="s">
        <v>1179</v>
      </c>
      <c r="D14" s="32" t="s">
        <v>4841</v>
      </c>
      <c r="E14" s="30" t="s">
        <v>1180</v>
      </c>
      <c r="F14" s="19" t="s">
        <v>3147</v>
      </c>
      <c r="G14" s="24"/>
      <c r="H14" s="19" t="s">
        <v>3147</v>
      </c>
    </row>
    <row r="15" spans="1:8" s="33" customFormat="1" x14ac:dyDescent="0.2">
      <c r="A15" s="29">
        <v>206</v>
      </c>
      <c r="B15" s="32" t="s">
        <v>1181</v>
      </c>
      <c r="C15" s="32" t="s">
        <v>1182</v>
      </c>
      <c r="D15" s="32" t="s">
        <v>4842</v>
      </c>
      <c r="E15" s="30" t="s">
        <v>1180</v>
      </c>
      <c r="F15" s="19" t="s">
        <v>3147</v>
      </c>
      <c r="G15" s="24"/>
      <c r="H15" s="19" t="s">
        <v>3147</v>
      </c>
    </row>
    <row r="16" spans="1:8" s="33" customFormat="1" x14ac:dyDescent="0.2">
      <c r="A16" s="29">
        <v>206</v>
      </c>
      <c r="B16" s="32" t="s">
        <v>1183</v>
      </c>
      <c r="C16" s="32" t="s">
        <v>1184</v>
      </c>
      <c r="D16" s="32" t="s">
        <v>4843</v>
      </c>
      <c r="E16" s="30" t="s">
        <v>1180</v>
      </c>
      <c r="F16" s="19" t="s">
        <v>3147</v>
      </c>
      <c r="G16" s="24"/>
      <c r="H16" s="19" t="s">
        <v>3147</v>
      </c>
    </row>
    <row r="17" spans="1:8" s="33" customFormat="1" x14ac:dyDescent="0.2">
      <c r="A17" s="29">
        <v>206</v>
      </c>
      <c r="B17" s="32" t="s">
        <v>1185</v>
      </c>
      <c r="C17" s="32" t="s">
        <v>1186</v>
      </c>
      <c r="D17" s="32" t="s">
        <v>4844</v>
      </c>
      <c r="E17" s="30" t="s">
        <v>1180</v>
      </c>
      <c r="F17" s="19" t="s">
        <v>3147</v>
      </c>
      <c r="G17" s="24"/>
      <c r="H17" s="19" t="s">
        <v>3147</v>
      </c>
    </row>
    <row r="18" spans="1:8" s="33" customFormat="1" x14ac:dyDescent="0.2">
      <c r="A18" s="29">
        <v>206</v>
      </c>
      <c r="B18" s="32" t="s">
        <v>1187</v>
      </c>
      <c r="C18" s="32" t="s">
        <v>1188</v>
      </c>
      <c r="D18" s="32" t="s">
        <v>4845</v>
      </c>
      <c r="E18" s="30" t="s">
        <v>1180</v>
      </c>
      <c r="F18" s="19" t="s">
        <v>3147</v>
      </c>
      <c r="G18" s="24"/>
      <c r="H18" s="19" t="s">
        <v>3147</v>
      </c>
    </row>
    <row r="19" spans="1:8" s="33" customFormat="1" x14ac:dyDescent="0.2">
      <c r="A19" s="29">
        <v>206</v>
      </c>
      <c r="B19" s="32" t="s">
        <v>1189</v>
      </c>
      <c r="C19" s="32" t="s">
        <v>1190</v>
      </c>
      <c r="D19" s="32" t="s">
        <v>4846</v>
      </c>
      <c r="E19" s="30" t="s">
        <v>1180</v>
      </c>
      <c r="F19" s="19" t="s">
        <v>3147</v>
      </c>
      <c r="G19" s="24"/>
      <c r="H19" s="19" t="s">
        <v>3147</v>
      </c>
    </row>
    <row r="20" spans="1:8" s="33" customFormat="1" x14ac:dyDescent="0.2">
      <c r="A20" s="29">
        <v>206</v>
      </c>
      <c r="B20" s="32" t="s">
        <v>1191</v>
      </c>
      <c r="C20" s="32" t="s">
        <v>1192</v>
      </c>
      <c r="D20" s="32" t="s">
        <v>4847</v>
      </c>
      <c r="E20" s="30" t="s">
        <v>1180</v>
      </c>
      <c r="F20" s="19" t="s">
        <v>3147</v>
      </c>
      <c r="G20" s="24"/>
      <c r="H20" s="19" t="s">
        <v>3147</v>
      </c>
    </row>
    <row r="21" spans="1:8" s="33" customFormat="1" x14ac:dyDescent="0.2">
      <c r="A21" s="29">
        <v>207</v>
      </c>
      <c r="B21" s="32" t="s">
        <v>1124</v>
      </c>
      <c r="C21" s="32" t="s">
        <v>1125</v>
      </c>
      <c r="D21" s="32" t="s">
        <v>4848</v>
      </c>
      <c r="E21" s="32" t="s">
        <v>1126</v>
      </c>
      <c r="F21" s="19">
        <v>0.65</v>
      </c>
      <c r="G21" s="24"/>
      <c r="H21" s="19">
        <f>F21-((F21*G21)/100)</f>
        <v>0.65</v>
      </c>
    </row>
    <row r="22" spans="1:8" s="33" customFormat="1" x14ac:dyDescent="0.2">
      <c r="A22" s="29">
        <v>207</v>
      </c>
      <c r="B22" s="32" t="s">
        <v>1127</v>
      </c>
      <c r="C22" s="32" t="s">
        <v>1128</v>
      </c>
      <c r="D22" s="32" t="s">
        <v>4849</v>
      </c>
      <c r="E22" s="32" t="s">
        <v>1126</v>
      </c>
      <c r="F22" s="19">
        <v>1.17</v>
      </c>
      <c r="G22" s="20"/>
      <c r="H22" s="19">
        <f t="shared" ref="H22:H31" si="0">F22-((F22*G22)/100)</f>
        <v>1.17</v>
      </c>
    </row>
    <row r="23" spans="1:8" s="33" customFormat="1" x14ac:dyDescent="0.2">
      <c r="A23" s="29">
        <v>207</v>
      </c>
      <c r="B23" s="32" t="s">
        <v>1129</v>
      </c>
      <c r="C23" s="32" t="s">
        <v>1130</v>
      </c>
      <c r="D23" s="32" t="s">
        <v>4850</v>
      </c>
      <c r="E23" s="32" t="s">
        <v>1126</v>
      </c>
      <c r="F23" s="19">
        <v>2.34</v>
      </c>
      <c r="G23" s="20"/>
      <c r="H23" s="19">
        <f t="shared" si="0"/>
        <v>2.34</v>
      </c>
    </row>
    <row r="24" spans="1:8" s="33" customFormat="1" x14ac:dyDescent="0.2">
      <c r="A24" s="29">
        <v>207</v>
      </c>
      <c r="B24" s="32" t="s">
        <v>1131</v>
      </c>
      <c r="C24" s="32" t="s">
        <v>1132</v>
      </c>
      <c r="D24" s="32" t="s">
        <v>4851</v>
      </c>
      <c r="E24" s="32" t="s">
        <v>1126</v>
      </c>
      <c r="F24" s="19">
        <v>2.13</v>
      </c>
      <c r="G24" s="20"/>
      <c r="H24" s="19">
        <f t="shared" si="0"/>
        <v>2.13</v>
      </c>
    </row>
    <row r="25" spans="1:8" s="33" customFormat="1" x14ac:dyDescent="0.2">
      <c r="A25" s="29">
        <v>207</v>
      </c>
      <c r="B25" s="32" t="s">
        <v>1133</v>
      </c>
      <c r="C25" s="32" t="s">
        <v>1134</v>
      </c>
      <c r="D25" s="32" t="s">
        <v>4852</v>
      </c>
      <c r="E25" s="32" t="s">
        <v>1126</v>
      </c>
      <c r="F25" s="19">
        <v>3.09</v>
      </c>
      <c r="G25" s="20"/>
      <c r="H25" s="19">
        <f t="shared" si="0"/>
        <v>3.09</v>
      </c>
    </row>
    <row r="26" spans="1:8" s="33" customFormat="1" x14ac:dyDescent="0.2">
      <c r="A26" s="29">
        <v>207</v>
      </c>
      <c r="B26" s="32" t="s">
        <v>1135</v>
      </c>
      <c r="C26" s="32" t="s">
        <v>1136</v>
      </c>
      <c r="D26" s="32" t="s">
        <v>4853</v>
      </c>
      <c r="E26" s="32" t="s">
        <v>1126</v>
      </c>
      <c r="F26" s="19">
        <v>4.04</v>
      </c>
      <c r="G26" s="20"/>
      <c r="H26" s="19">
        <f t="shared" si="0"/>
        <v>4.04</v>
      </c>
    </row>
    <row r="27" spans="1:8" s="33" customFormat="1" x14ac:dyDescent="0.2">
      <c r="A27" s="29">
        <v>207</v>
      </c>
      <c r="B27" s="32" t="s">
        <v>5205</v>
      </c>
      <c r="C27" s="32" t="s">
        <v>1137</v>
      </c>
      <c r="D27" s="32" t="s">
        <v>4854</v>
      </c>
      <c r="E27" s="32" t="s">
        <v>1126</v>
      </c>
      <c r="F27" s="19">
        <v>7.46</v>
      </c>
      <c r="G27" s="20"/>
      <c r="H27" s="19">
        <f t="shared" si="0"/>
        <v>7.46</v>
      </c>
    </row>
    <row r="28" spans="1:8" s="33" customFormat="1" x14ac:dyDescent="0.2">
      <c r="A28" s="29">
        <v>207</v>
      </c>
      <c r="B28" s="32" t="s">
        <v>1138</v>
      </c>
      <c r="C28" s="32" t="s">
        <v>5204</v>
      </c>
      <c r="D28" s="32" t="s">
        <v>4855</v>
      </c>
      <c r="E28" s="32" t="s">
        <v>1139</v>
      </c>
      <c r="F28" s="19">
        <v>70.045454545454547</v>
      </c>
      <c r="G28" s="20"/>
      <c r="H28" s="19">
        <f t="shared" si="0"/>
        <v>70.045454545454547</v>
      </c>
    </row>
    <row r="29" spans="1:8" s="33" customFormat="1" x14ac:dyDescent="0.2">
      <c r="A29" s="29">
        <v>207</v>
      </c>
      <c r="B29" s="32" t="s">
        <v>5969</v>
      </c>
      <c r="C29" s="32" t="s">
        <v>1140</v>
      </c>
      <c r="D29" s="32" t="s">
        <v>4856</v>
      </c>
      <c r="E29" s="32" t="s">
        <v>23</v>
      </c>
      <c r="F29" s="19">
        <v>51.478181818181824</v>
      </c>
      <c r="G29" s="20"/>
      <c r="H29" s="19">
        <f t="shared" si="0"/>
        <v>51.478181818181824</v>
      </c>
    </row>
    <row r="30" spans="1:8" s="33" customFormat="1" x14ac:dyDescent="0.2">
      <c r="A30" s="29">
        <v>207</v>
      </c>
      <c r="B30" s="32" t="s">
        <v>5970</v>
      </c>
      <c r="C30" s="32" t="s">
        <v>1141</v>
      </c>
      <c r="D30" s="32" t="s">
        <v>4857</v>
      </c>
      <c r="E30" s="32" t="s">
        <v>1119</v>
      </c>
      <c r="F30" s="19">
        <v>126.5</v>
      </c>
      <c r="G30" s="20"/>
      <c r="H30" s="19">
        <f t="shared" si="0"/>
        <v>126.5</v>
      </c>
    </row>
    <row r="31" spans="1:8" s="33" customFormat="1" x14ac:dyDescent="0.2">
      <c r="A31" s="29">
        <v>207</v>
      </c>
      <c r="B31" s="32" t="s">
        <v>5971</v>
      </c>
      <c r="C31" s="32" t="s">
        <v>1142</v>
      </c>
      <c r="D31" s="32" t="s">
        <v>4858</v>
      </c>
      <c r="E31" s="32" t="s">
        <v>1119</v>
      </c>
      <c r="F31" s="19">
        <v>68.435454545454547</v>
      </c>
      <c r="G31" s="20"/>
      <c r="H31" s="19">
        <f t="shared" si="0"/>
        <v>68.435454545454547</v>
      </c>
    </row>
    <row r="32" spans="1:8" x14ac:dyDescent="0.2">
      <c r="A32" s="29">
        <v>209</v>
      </c>
      <c r="B32" s="30" t="s">
        <v>3546</v>
      </c>
      <c r="C32" s="30" t="s">
        <v>3547</v>
      </c>
      <c r="D32" s="32" t="s">
        <v>4859</v>
      </c>
      <c r="E32" s="32" t="s">
        <v>1180</v>
      </c>
      <c r="F32" s="19" t="s">
        <v>3147</v>
      </c>
      <c r="H32" s="19" t="s">
        <v>3147</v>
      </c>
    </row>
    <row r="33" spans="1:8" x14ac:dyDescent="0.2">
      <c r="A33" s="29">
        <v>209</v>
      </c>
      <c r="B33" s="30" t="s">
        <v>3548</v>
      </c>
      <c r="C33" s="30" t="s">
        <v>3549</v>
      </c>
      <c r="D33" s="32" t="s">
        <v>4860</v>
      </c>
      <c r="E33" s="32" t="s">
        <v>1180</v>
      </c>
      <c r="F33" s="19" t="s">
        <v>3147</v>
      </c>
      <c r="H33" s="19" t="s">
        <v>3147</v>
      </c>
    </row>
    <row r="34" spans="1:8" x14ac:dyDescent="0.2">
      <c r="A34" s="29">
        <v>209</v>
      </c>
      <c r="B34" s="30" t="s">
        <v>3550</v>
      </c>
      <c r="C34" s="30" t="s">
        <v>3551</v>
      </c>
      <c r="D34" s="32" t="s">
        <v>4861</v>
      </c>
      <c r="E34" s="32" t="s">
        <v>1180</v>
      </c>
      <c r="F34" s="19" t="s">
        <v>3147</v>
      </c>
      <c r="H34" s="19" t="s">
        <v>3147</v>
      </c>
    </row>
    <row r="35" spans="1:8" x14ac:dyDescent="0.2">
      <c r="A35" s="29">
        <v>209</v>
      </c>
      <c r="B35" s="30" t="s">
        <v>3552</v>
      </c>
      <c r="C35" s="30" t="s">
        <v>3553</v>
      </c>
      <c r="D35" s="32" t="s">
        <v>4862</v>
      </c>
      <c r="E35" s="32" t="s">
        <v>1180</v>
      </c>
      <c r="F35" s="19" t="s">
        <v>3147</v>
      </c>
      <c r="H35" s="19" t="s">
        <v>3147</v>
      </c>
    </row>
    <row r="36" spans="1:8" x14ac:dyDescent="0.2">
      <c r="A36" s="29">
        <v>209</v>
      </c>
      <c r="B36" s="30" t="s">
        <v>3554</v>
      </c>
      <c r="C36" s="30" t="s">
        <v>3555</v>
      </c>
      <c r="D36" s="32" t="s">
        <v>4863</v>
      </c>
      <c r="E36" s="32" t="s">
        <v>1180</v>
      </c>
      <c r="F36" s="19" t="s">
        <v>3147</v>
      </c>
      <c r="H36" s="19" t="s">
        <v>3147</v>
      </c>
    </row>
    <row r="37" spans="1:8" x14ac:dyDescent="0.2">
      <c r="A37" s="29">
        <v>209</v>
      </c>
      <c r="B37" s="30" t="s">
        <v>3556</v>
      </c>
      <c r="C37" s="30" t="s">
        <v>6063</v>
      </c>
      <c r="D37" s="32" t="s">
        <v>6064</v>
      </c>
      <c r="E37" s="32" t="s">
        <v>1180</v>
      </c>
      <c r="F37" s="19" t="s">
        <v>3147</v>
      </c>
      <c r="H37" s="19" t="s">
        <v>3147</v>
      </c>
    </row>
    <row r="38" spans="1:8" x14ac:dyDescent="0.2">
      <c r="A38" s="29">
        <v>209</v>
      </c>
      <c r="B38" s="30" t="s">
        <v>3557</v>
      </c>
      <c r="C38" s="30" t="s">
        <v>3558</v>
      </c>
      <c r="D38" s="32" t="s">
        <v>4864</v>
      </c>
      <c r="E38" s="32" t="s">
        <v>1180</v>
      </c>
      <c r="F38" s="19" t="s">
        <v>3147</v>
      </c>
      <c r="H38" s="19" t="s">
        <v>3147</v>
      </c>
    </row>
    <row r="39" spans="1:8" x14ac:dyDescent="0.2">
      <c r="A39" s="29">
        <v>209</v>
      </c>
      <c r="B39" s="30" t="s">
        <v>3559</v>
      </c>
      <c r="C39" s="30" t="s">
        <v>3560</v>
      </c>
      <c r="D39" s="32" t="s">
        <v>4865</v>
      </c>
      <c r="E39" s="32" t="s">
        <v>1180</v>
      </c>
      <c r="F39" s="19" t="s">
        <v>3147</v>
      </c>
      <c r="H39" s="19" t="s">
        <v>3147</v>
      </c>
    </row>
    <row r="40" spans="1:8" x14ac:dyDescent="0.2">
      <c r="A40" s="29">
        <v>209</v>
      </c>
      <c r="B40" s="30" t="s">
        <v>3561</v>
      </c>
      <c r="C40" s="30" t="s">
        <v>3562</v>
      </c>
      <c r="D40" s="32" t="s">
        <v>4866</v>
      </c>
      <c r="E40" s="32" t="s">
        <v>1180</v>
      </c>
      <c r="F40" s="19" t="s">
        <v>3147</v>
      </c>
      <c r="H40" s="19" t="s">
        <v>3147</v>
      </c>
    </row>
    <row r="41" spans="1:8" x14ac:dyDescent="0.2">
      <c r="A41" s="29">
        <v>209</v>
      </c>
      <c r="B41" s="30" t="s">
        <v>3563</v>
      </c>
      <c r="C41" s="30" t="s">
        <v>3564</v>
      </c>
      <c r="D41" s="32" t="s">
        <v>4867</v>
      </c>
      <c r="E41" s="32" t="s">
        <v>1180</v>
      </c>
      <c r="F41" s="19" t="s">
        <v>3147</v>
      </c>
      <c r="H41" s="19" t="s">
        <v>3147</v>
      </c>
    </row>
    <row r="42" spans="1:8" x14ac:dyDescent="0.2">
      <c r="A42" s="29">
        <v>209</v>
      </c>
      <c r="B42" s="30" t="s">
        <v>3565</v>
      </c>
      <c r="C42" s="30" t="s">
        <v>3566</v>
      </c>
      <c r="D42" s="32" t="s">
        <v>4868</v>
      </c>
      <c r="E42" s="32" t="s">
        <v>1180</v>
      </c>
      <c r="F42" s="19" t="s">
        <v>3147</v>
      </c>
      <c r="H42" s="19" t="s">
        <v>3147</v>
      </c>
    </row>
    <row r="43" spans="1:8" x14ac:dyDescent="0.2">
      <c r="A43" s="29">
        <v>209</v>
      </c>
      <c r="B43" s="30" t="s">
        <v>3567</v>
      </c>
      <c r="C43" s="30" t="s">
        <v>3568</v>
      </c>
      <c r="D43" s="32" t="s">
        <v>4869</v>
      </c>
      <c r="E43" s="32" t="s">
        <v>1180</v>
      </c>
      <c r="F43" s="19" t="s">
        <v>3147</v>
      </c>
      <c r="H43" s="19" t="s">
        <v>3147</v>
      </c>
    </row>
    <row r="44" spans="1:8" x14ac:dyDescent="0.2">
      <c r="A44" s="29">
        <v>209</v>
      </c>
      <c r="B44" s="30" t="s">
        <v>3569</v>
      </c>
      <c r="C44" s="30" t="s">
        <v>3570</v>
      </c>
      <c r="D44" s="32" t="s">
        <v>4870</v>
      </c>
      <c r="E44" s="32" t="s">
        <v>1180</v>
      </c>
      <c r="F44" s="19" t="s">
        <v>3147</v>
      </c>
      <c r="H44" s="19" t="s">
        <v>3147</v>
      </c>
    </row>
    <row r="45" spans="1:8" x14ac:dyDescent="0.2">
      <c r="A45" s="29">
        <v>209</v>
      </c>
      <c r="B45" s="30" t="s">
        <v>3571</v>
      </c>
      <c r="C45" s="30" t="s">
        <v>3572</v>
      </c>
      <c r="D45" s="32" t="s">
        <v>4871</v>
      </c>
      <c r="E45" s="32" t="s">
        <v>1180</v>
      </c>
      <c r="F45" s="19" t="s">
        <v>3147</v>
      </c>
      <c r="H45" s="19" t="s">
        <v>3147</v>
      </c>
    </row>
    <row r="46" spans="1:8" x14ac:dyDescent="0.2">
      <c r="A46" s="29">
        <v>209</v>
      </c>
      <c r="B46" s="30" t="s">
        <v>3573</v>
      </c>
      <c r="C46" s="30" t="s">
        <v>3574</v>
      </c>
      <c r="D46" s="32" t="s">
        <v>4872</v>
      </c>
      <c r="E46" s="32" t="s">
        <v>1180</v>
      </c>
      <c r="F46" s="19" t="s">
        <v>3147</v>
      </c>
      <c r="H46" s="19" t="s">
        <v>3147</v>
      </c>
    </row>
    <row r="47" spans="1:8" x14ac:dyDescent="0.2">
      <c r="A47" s="29">
        <v>209</v>
      </c>
      <c r="B47" s="30" t="s">
        <v>3575</v>
      </c>
      <c r="C47" s="30" t="s">
        <v>3576</v>
      </c>
      <c r="D47" s="30" t="s">
        <v>5427</v>
      </c>
      <c r="E47" s="32" t="s">
        <v>1180</v>
      </c>
      <c r="F47" s="19" t="s">
        <v>3147</v>
      </c>
      <c r="H47" s="19" t="s">
        <v>3147</v>
      </c>
    </row>
    <row r="48" spans="1:8" x14ac:dyDescent="0.2">
      <c r="A48" s="29">
        <v>209</v>
      </c>
      <c r="B48" s="30" t="s">
        <v>3577</v>
      </c>
      <c r="C48" s="30" t="s">
        <v>3578</v>
      </c>
      <c r="D48" s="30" t="s">
        <v>5428</v>
      </c>
      <c r="E48" s="32" t="s">
        <v>1180</v>
      </c>
      <c r="F48" s="19" t="s">
        <v>3147</v>
      </c>
      <c r="H48" s="19" t="s">
        <v>3147</v>
      </c>
    </row>
    <row r="49" spans="1:8" x14ac:dyDescent="0.2">
      <c r="A49" s="29">
        <v>209</v>
      </c>
      <c r="B49" s="30" t="s">
        <v>3579</v>
      </c>
      <c r="C49" s="30" t="s">
        <v>3580</v>
      </c>
      <c r="D49" s="30" t="s">
        <v>5429</v>
      </c>
      <c r="E49" s="32" t="s">
        <v>1180</v>
      </c>
      <c r="F49" s="19" t="s">
        <v>3147</v>
      </c>
      <c r="H49" s="19" t="s">
        <v>3147</v>
      </c>
    </row>
    <row r="50" spans="1:8" x14ac:dyDescent="0.2">
      <c r="A50" s="29">
        <v>209</v>
      </c>
      <c r="B50" s="30" t="s">
        <v>3581</v>
      </c>
      <c r="C50" s="30" t="s">
        <v>3582</v>
      </c>
      <c r="D50" s="32" t="s">
        <v>4873</v>
      </c>
      <c r="E50" s="32" t="s">
        <v>1180</v>
      </c>
      <c r="F50" s="19" t="s">
        <v>3147</v>
      </c>
      <c r="H50" s="19" t="s">
        <v>3147</v>
      </c>
    </row>
    <row r="51" spans="1:8" x14ac:dyDescent="0.2">
      <c r="A51" s="29">
        <v>209</v>
      </c>
      <c r="B51" s="30" t="s">
        <v>3583</v>
      </c>
      <c r="C51" s="30" t="s">
        <v>3584</v>
      </c>
      <c r="D51" s="32" t="s">
        <v>4874</v>
      </c>
      <c r="E51" s="32" t="s">
        <v>1180</v>
      </c>
      <c r="F51" s="19" t="s">
        <v>3147</v>
      </c>
      <c r="H51" s="19" t="s">
        <v>3147</v>
      </c>
    </row>
    <row r="52" spans="1:8" x14ac:dyDescent="0.2">
      <c r="A52" s="29">
        <v>209</v>
      </c>
      <c r="B52" s="30" t="s">
        <v>3585</v>
      </c>
      <c r="C52" s="30" t="s">
        <v>3586</v>
      </c>
      <c r="D52" s="32" t="s">
        <v>4875</v>
      </c>
      <c r="E52" s="32" t="s">
        <v>1180</v>
      </c>
      <c r="F52" s="19" t="s">
        <v>3147</v>
      </c>
      <c r="H52" s="19" t="s">
        <v>3147</v>
      </c>
    </row>
    <row r="53" spans="1:8" x14ac:dyDescent="0.2">
      <c r="A53" s="29">
        <v>210</v>
      </c>
      <c r="B53" s="30" t="s">
        <v>75</v>
      </c>
      <c r="C53" s="30" t="s">
        <v>76</v>
      </c>
      <c r="D53" s="32" t="s">
        <v>4876</v>
      </c>
      <c r="E53" s="30" t="s">
        <v>9</v>
      </c>
      <c r="F53" s="19">
        <v>0.78072727272727271</v>
      </c>
      <c r="H53" s="19">
        <f t="shared" ref="H53:H71" si="1">F53-((F53*G53)/100)</f>
        <v>0.78072727272727271</v>
      </c>
    </row>
    <row r="54" spans="1:8" x14ac:dyDescent="0.2">
      <c r="A54" s="29">
        <v>210</v>
      </c>
      <c r="B54" s="30" t="s">
        <v>77</v>
      </c>
      <c r="C54" s="30" t="s">
        <v>78</v>
      </c>
      <c r="D54" s="32" t="s">
        <v>4877</v>
      </c>
      <c r="E54" s="30" t="s">
        <v>9</v>
      </c>
      <c r="F54" s="19">
        <v>0.78072727272727271</v>
      </c>
      <c r="H54" s="19">
        <f t="shared" si="1"/>
        <v>0.78072727272727271</v>
      </c>
    </row>
    <row r="55" spans="1:8" x14ac:dyDescent="0.2">
      <c r="A55" s="29">
        <v>210</v>
      </c>
      <c r="B55" s="30" t="s">
        <v>79</v>
      </c>
      <c r="C55" s="30" t="s">
        <v>80</v>
      </c>
      <c r="D55" s="32" t="s">
        <v>4878</v>
      </c>
      <c r="E55" s="30" t="s">
        <v>9</v>
      </c>
      <c r="F55" s="19">
        <v>0.78072727272727271</v>
      </c>
      <c r="H55" s="19">
        <f t="shared" si="1"/>
        <v>0.78072727272727271</v>
      </c>
    </row>
    <row r="56" spans="1:8" x14ac:dyDescent="0.2">
      <c r="A56" s="29">
        <v>210</v>
      </c>
      <c r="B56" s="30" t="s">
        <v>81</v>
      </c>
      <c r="C56" s="30" t="s">
        <v>82</v>
      </c>
      <c r="D56" s="32" t="s">
        <v>4879</v>
      </c>
      <c r="E56" s="30" t="s">
        <v>9</v>
      </c>
      <c r="F56" s="19">
        <v>0.78072727272727271</v>
      </c>
      <c r="H56" s="19">
        <f t="shared" si="1"/>
        <v>0.78072727272727271</v>
      </c>
    </row>
    <row r="57" spans="1:8" x14ac:dyDescent="0.2">
      <c r="A57" s="29">
        <v>210</v>
      </c>
      <c r="B57" s="30" t="s">
        <v>83</v>
      </c>
      <c r="C57" s="30" t="s">
        <v>84</v>
      </c>
      <c r="D57" s="32" t="s">
        <v>4880</v>
      </c>
      <c r="E57" s="30" t="s">
        <v>9</v>
      </c>
      <c r="F57" s="19">
        <v>0.78072727272727271</v>
      </c>
      <c r="H57" s="19">
        <f t="shared" si="1"/>
        <v>0.78072727272727271</v>
      </c>
    </row>
    <row r="58" spans="1:8" x14ac:dyDescent="0.2">
      <c r="A58" s="29">
        <v>210</v>
      </c>
      <c r="B58" s="30" t="s">
        <v>85</v>
      </c>
      <c r="C58" s="30" t="s">
        <v>86</v>
      </c>
      <c r="D58" s="32" t="s">
        <v>4881</v>
      </c>
      <c r="E58" s="30" t="s">
        <v>9</v>
      </c>
      <c r="F58" s="19">
        <v>0.78072727272727271</v>
      </c>
      <c r="H58" s="19">
        <f t="shared" si="1"/>
        <v>0.78072727272727271</v>
      </c>
    </row>
    <row r="59" spans="1:8" x14ac:dyDescent="0.2">
      <c r="A59" s="29">
        <v>210</v>
      </c>
      <c r="B59" s="30" t="s">
        <v>87</v>
      </c>
      <c r="C59" s="30" t="s">
        <v>88</v>
      </c>
      <c r="D59" s="32" t="s">
        <v>4882</v>
      </c>
      <c r="E59" s="30" t="s">
        <v>9</v>
      </c>
      <c r="F59" s="19">
        <v>0.78072727272727271</v>
      </c>
      <c r="H59" s="19">
        <f t="shared" si="1"/>
        <v>0.78072727272727271</v>
      </c>
    </row>
    <row r="60" spans="1:8" x14ac:dyDescent="0.2">
      <c r="A60" s="29">
        <v>210</v>
      </c>
      <c r="B60" s="30" t="s">
        <v>89</v>
      </c>
      <c r="C60" s="30" t="s">
        <v>90</v>
      </c>
      <c r="D60" s="32" t="s">
        <v>4883</v>
      </c>
      <c r="E60" s="30" t="s">
        <v>9</v>
      </c>
      <c r="F60" s="19">
        <v>0.78072727272727271</v>
      </c>
      <c r="H60" s="19">
        <f t="shared" si="1"/>
        <v>0.78072727272727271</v>
      </c>
    </row>
    <row r="61" spans="1:8" x14ac:dyDescent="0.2">
      <c r="A61" s="29">
        <v>210</v>
      </c>
      <c r="B61" s="30" t="s">
        <v>91</v>
      </c>
      <c r="C61" s="30" t="s">
        <v>92</v>
      </c>
      <c r="D61" s="32" t="s">
        <v>4884</v>
      </c>
      <c r="E61" s="30" t="s">
        <v>9</v>
      </c>
      <c r="F61" s="19">
        <v>0.78072727272727271</v>
      </c>
      <c r="H61" s="19">
        <f t="shared" si="1"/>
        <v>0.78072727272727271</v>
      </c>
    </row>
    <row r="62" spans="1:8" x14ac:dyDescent="0.2">
      <c r="A62" s="29">
        <v>210</v>
      </c>
      <c r="B62" s="30" t="s">
        <v>93</v>
      </c>
      <c r="C62" s="30" t="s">
        <v>94</v>
      </c>
      <c r="D62" s="32" t="s">
        <v>4885</v>
      </c>
      <c r="E62" s="30" t="s">
        <v>9</v>
      </c>
      <c r="F62" s="19">
        <v>0.78072727272727271</v>
      </c>
      <c r="H62" s="19">
        <f t="shared" si="1"/>
        <v>0.78072727272727271</v>
      </c>
    </row>
    <row r="63" spans="1:8" x14ac:dyDescent="0.2">
      <c r="A63" s="29">
        <v>210</v>
      </c>
      <c r="B63" s="30" t="s">
        <v>95</v>
      </c>
      <c r="C63" s="30" t="s">
        <v>96</v>
      </c>
      <c r="D63" s="32" t="s">
        <v>4886</v>
      </c>
      <c r="E63" s="30" t="s">
        <v>9</v>
      </c>
      <c r="F63" s="19">
        <v>0.78072727272727271</v>
      </c>
      <c r="H63" s="19">
        <f t="shared" si="1"/>
        <v>0.78072727272727271</v>
      </c>
    </row>
    <row r="64" spans="1:8" x14ac:dyDescent="0.2">
      <c r="A64" s="29">
        <v>210</v>
      </c>
      <c r="B64" s="30" t="s">
        <v>97</v>
      </c>
      <c r="C64" s="30" t="s">
        <v>98</v>
      </c>
      <c r="D64" s="32" t="s">
        <v>4887</v>
      </c>
      <c r="E64" s="30" t="s">
        <v>9</v>
      </c>
      <c r="F64" s="19">
        <v>0.78072727272727271</v>
      </c>
      <c r="H64" s="19">
        <f t="shared" si="1"/>
        <v>0.78072727272727271</v>
      </c>
    </row>
    <row r="65" spans="1:8" x14ac:dyDescent="0.2">
      <c r="A65" s="29">
        <v>210</v>
      </c>
      <c r="B65" s="30" t="s">
        <v>99</v>
      </c>
      <c r="C65" s="30" t="s">
        <v>100</v>
      </c>
      <c r="D65" s="32" t="s">
        <v>4888</v>
      </c>
      <c r="E65" s="30" t="s">
        <v>9</v>
      </c>
      <c r="F65" s="19">
        <v>0.78072727272727271</v>
      </c>
      <c r="H65" s="19">
        <f t="shared" si="1"/>
        <v>0.78072727272727271</v>
      </c>
    </row>
    <row r="66" spans="1:8" x14ac:dyDescent="0.2">
      <c r="A66" s="29">
        <v>211</v>
      </c>
      <c r="B66" s="30" t="s">
        <v>101</v>
      </c>
      <c r="C66" s="30" t="s">
        <v>102</v>
      </c>
      <c r="D66" s="32" t="s">
        <v>4889</v>
      </c>
      <c r="E66" s="30" t="s">
        <v>23</v>
      </c>
      <c r="F66" s="21">
        <v>13.36090909090909</v>
      </c>
      <c r="H66" s="19">
        <f t="shared" si="1"/>
        <v>13.36090909090909</v>
      </c>
    </row>
    <row r="67" spans="1:8" x14ac:dyDescent="0.2">
      <c r="A67" s="29">
        <v>211</v>
      </c>
      <c r="B67" s="30" t="s">
        <v>103</v>
      </c>
      <c r="C67" s="30" t="s">
        <v>104</v>
      </c>
      <c r="D67" s="32" t="s">
        <v>4890</v>
      </c>
      <c r="E67" s="30" t="s">
        <v>23</v>
      </c>
      <c r="F67" s="21">
        <v>15.347272727272726</v>
      </c>
      <c r="H67" s="19">
        <f t="shared" si="1"/>
        <v>15.347272727272726</v>
      </c>
    </row>
    <row r="68" spans="1:8" x14ac:dyDescent="0.2">
      <c r="A68" s="29">
        <v>211</v>
      </c>
      <c r="B68" s="30" t="s">
        <v>105</v>
      </c>
      <c r="C68" s="30" t="s">
        <v>106</v>
      </c>
      <c r="D68" s="32" t="s">
        <v>4891</v>
      </c>
      <c r="E68" s="30" t="s">
        <v>23</v>
      </c>
      <c r="F68" s="21">
        <v>17.312727272727269</v>
      </c>
      <c r="H68" s="19">
        <f t="shared" si="1"/>
        <v>17.312727272727269</v>
      </c>
    </row>
    <row r="69" spans="1:8" x14ac:dyDescent="0.2">
      <c r="A69" s="29">
        <v>211</v>
      </c>
      <c r="B69" s="30" t="s">
        <v>107</v>
      </c>
      <c r="C69" s="30" t="s">
        <v>108</v>
      </c>
      <c r="D69" s="32" t="s">
        <v>4892</v>
      </c>
      <c r="E69" s="30" t="s">
        <v>23</v>
      </c>
      <c r="F69" s="21">
        <v>3.7527272727272729</v>
      </c>
      <c r="H69" s="19">
        <f t="shared" si="1"/>
        <v>3.7527272727272729</v>
      </c>
    </row>
    <row r="70" spans="1:8" x14ac:dyDescent="0.2">
      <c r="A70" s="29">
        <v>211</v>
      </c>
      <c r="B70" s="30" t="s">
        <v>109</v>
      </c>
      <c r="C70" s="30" t="s">
        <v>110</v>
      </c>
      <c r="D70" s="32" t="s">
        <v>4893</v>
      </c>
      <c r="E70" s="30" t="s">
        <v>72</v>
      </c>
      <c r="F70" s="21">
        <v>6.6327272727272728</v>
      </c>
      <c r="H70" s="19">
        <f t="shared" si="1"/>
        <v>6.6327272727272728</v>
      </c>
    </row>
    <row r="71" spans="1:8" x14ac:dyDescent="0.2">
      <c r="A71" s="29">
        <v>211</v>
      </c>
      <c r="B71" s="30" t="s">
        <v>111</v>
      </c>
      <c r="C71" s="30" t="s">
        <v>112</v>
      </c>
      <c r="D71" s="32" t="s">
        <v>4894</v>
      </c>
      <c r="E71" s="30" t="s">
        <v>72</v>
      </c>
      <c r="F71" s="21">
        <v>84.305454545454552</v>
      </c>
      <c r="H71" s="19">
        <f t="shared" si="1"/>
        <v>84.305454545454552</v>
      </c>
    </row>
    <row r="72" spans="1:8" x14ac:dyDescent="0.2">
      <c r="A72" s="29">
        <v>211</v>
      </c>
      <c r="B72" s="30" t="s">
        <v>3587</v>
      </c>
      <c r="C72" s="30" t="s">
        <v>3588</v>
      </c>
      <c r="D72" s="32" t="s">
        <v>4895</v>
      </c>
      <c r="E72" s="30" t="s">
        <v>72</v>
      </c>
      <c r="F72" s="19" t="s">
        <v>3147</v>
      </c>
      <c r="H72" s="19" t="s">
        <v>3147</v>
      </c>
    </row>
  </sheetData>
  <autoFilter ref="A1:H72" xr:uid="{FA1F2C3D-A305-4287-A9B5-AD12BE1CEB72}"/>
  <pageMargins left="0.7" right="0.7" top="0.75" bottom="0.75" header="0.3" footer="0.3"/>
  <pageSetup paperSize="9" scale="76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index</vt:lpstr>
      <vt:lpstr>ISOLATIE  ISOLATION</vt:lpstr>
      <vt:lpstr>RUWBOUW  GROS OEUVRE</vt:lpstr>
      <vt:lpstr>INDOOR</vt:lpstr>
      <vt:lpstr>DAK &amp; GEVEL  TOITURE &amp; FACADE</vt:lpstr>
      <vt:lpstr>TUIN, RIOL. &amp; AFVOER  JARDIN</vt:lpstr>
      <vt:lpstr>DIVERSE  DIVERS</vt:lpstr>
      <vt:lpstr>'ISOLATIE  ISOLATION'!Afdruktitels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Van Broekhoven</dc:creator>
  <cp:lastModifiedBy>Eline Van Broekhoven</cp:lastModifiedBy>
  <cp:lastPrinted>2022-03-18T12:28:14Z</cp:lastPrinted>
  <dcterms:created xsi:type="dcterms:W3CDTF">2021-05-11T12:05:03Z</dcterms:created>
  <dcterms:modified xsi:type="dcterms:W3CDTF">2026-10-30T12:41:14Z</dcterms:modified>
</cp:coreProperties>
</file>